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945" windowWidth="7320" windowHeight="5625" tabRatio="908" activeTab="0"/>
  </bookViews>
  <sheets>
    <sheet name="LIVRE" sheetId="1" r:id="rId1"/>
    <sheet name="Bilan de la classe" sheetId="2" r:id="rId2"/>
  </sheets>
  <externalReferences>
    <externalReference r:id="rId5"/>
  </externalReferences>
  <definedNames>
    <definedName name="assurance">'[1]Charges et produits'!#REF!</definedName>
    <definedName name="autres_cotis">'[1]Charges et produits'!#REF!</definedName>
    <definedName name="classe_trans">'[1]Charges et produits'!#REF!</definedName>
    <definedName name="fournitures_scol">'[1]Charges et produits'!#REF!</definedName>
    <definedName name="sou">'[1]Charges et produits'!#REF!</definedName>
    <definedName name="vers_autre_coop">'[1]Charges et produits'!#REF!</definedName>
    <definedName name="vers_de_coop_gen">'[1]Charges et produits'!#REF!</definedName>
    <definedName name="_xlnm.Print_Area" localSheetId="0">'LIVRE'!$A$1:$Q$224</definedName>
  </definedNames>
  <calcPr fullCalcOnLoad="1"/>
</workbook>
</file>

<file path=xl/sharedStrings.xml><?xml version="1.0" encoding="utf-8"?>
<sst xmlns="http://schemas.openxmlformats.org/spreadsheetml/2006/main" count="54" uniqueCount="54">
  <si>
    <t>Date</t>
  </si>
  <si>
    <t>BILAN A LA DERNIERE OPERATION</t>
  </si>
  <si>
    <t>CHARGES</t>
  </si>
  <si>
    <t>Autres charges courantes</t>
  </si>
  <si>
    <t>PRODUITS</t>
  </si>
  <si>
    <t>Autres produits courants</t>
  </si>
  <si>
    <t>N°   P.J.</t>
  </si>
  <si>
    <t>Année scolaire :</t>
  </si>
  <si>
    <t>Produits des activités éducatives</t>
  </si>
  <si>
    <t>Reçu la
somme
de :</t>
  </si>
  <si>
    <t>Versé la
somme
de :</t>
  </si>
  <si>
    <t>Entrées</t>
  </si>
  <si>
    <t>Sorties</t>
  </si>
  <si>
    <t>Situation</t>
  </si>
  <si>
    <t>Cessions
de produits</t>
  </si>
  <si>
    <t>Achats de produits pour cession</t>
  </si>
  <si>
    <t>Charges des activités éducatives</t>
  </si>
  <si>
    <t xml:space="preserve">à Août </t>
  </si>
  <si>
    <t xml:space="preserve">de Septembre </t>
  </si>
  <si>
    <t>Classe :</t>
  </si>
  <si>
    <t>validité</t>
  </si>
  <si>
    <t>Charges excep-tionnelles</t>
  </si>
  <si>
    <t xml:space="preserve">Produits excep-tionnels </t>
  </si>
  <si>
    <t>Comptes de la coopérative de classe :</t>
  </si>
  <si>
    <t>Tuteur ou tutrice de la classe :</t>
  </si>
  <si>
    <t>Composition du Bureau-Elèves :</t>
  </si>
  <si>
    <t>Président :</t>
  </si>
  <si>
    <t>Trésorier :</t>
  </si>
  <si>
    <t>Secrétaire :</t>
  </si>
  <si>
    <t>Compte de fonctionnement de la coopérative de classe</t>
  </si>
  <si>
    <t>Produits</t>
  </si>
  <si>
    <t>Charges</t>
  </si>
  <si>
    <t>70700008 - Cessions de produits</t>
  </si>
  <si>
    <t>60700008 - Achats de produits</t>
  </si>
  <si>
    <t>70800008 - Activités éducatives</t>
  </si>
  <si>
    <t>61810008 - Activités éducatives</t>
  </si>
  <si>
    <t>75000008 - Produits courants</t>
  </si>
  <si>
    <t>65000008 - Charges courantes</t>
  </si>
  <si>
    <t>77000008 - Produits exceptionnels</t>
  </si>
  <si>
    <t>67000008 - Charges exceptionnelles</t>
  </si>
  <si>
    <t>Total des produits</t>
  </si>
  <si>
    <t>Total des charges</t>
  </si>
  <si>
    <t>Produits - charges</t>
  </si>
  <si>
    <t>Régies d'avances reçues</t>
  </si>
  <si>
    <t>Somme reversée au mandataire</t>
  </si>
  <si>
    <t>La différence entre les produits et les charges doit correspondre à la somme réellement dépensée par la classe sur la régie d'avance.</t>
  </si>
  <si>
    <t>Ce fichier, accompagné des pièces justificatives numérotées et classées,
est imprimé et remis en fin d'année scolaire au Mandataire de 
la Coopérative scolaire, qui l'archive pendant dix ans.</t>
  </si>
  <si>
    <t>Signatures :</t>
  </si>
  <si>
    <t>Le mandataire de la coopérative</t>
  </si>
  <si>
    <t>Le tuteur de la classe</t>
  </si>
  <si>
    <t>total</t>
  </si>
  <si>
    <t>Classe de :</t>
  </si>
  <si>
    <t>REGIE D'AVANCE</t>
  </si>
  <si>
    <r>
      <t>Libellé</t>
    </r>
    <r>
      <rPr>
        <b/>
        <sz val="12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Nature de l'opération 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</si>
</sst>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d/mm/yyyy\ "/>
    <numFmt numFmtId="175" formatCode="dd\-mm"/>
    <numFmt numFmtId="176" formatCode="dd\-mm\-yy"/>
    <numFmt numFmtId="177" formatCode="dd\-mmm\9\4"/>
    <numFmt numFmtId="178" formatCode="dd\-mm\-\9\4"/>
    <numFmt numFmtId="179" formatCode="0.000"/>
    <numFmt numFmtId="180" formatCode="0.0000"/>
    <numFmt numFmtId="181" formatCode="#,##0.000\ &quot;F&quot;;[Red]\-#,##0.000\ &quot;F&quot;"/>
    <numFmt numFmtId="182" formatCode="#,##0.00\ &quot;F&quot;;[Red]#,##0.00\ &quot;F&quot;"/>
    <numFmt numFmtId="183" formatCode="d\-mmm"/>
    <numFmt numFmtId="184" formatCode="#,##0.00;[Red]#,##0.00"/>
    <numFmt numFmtId="185" formatCode="#,##0.00_ ;[Red]\-#,##0.00\ "/>
    <numFmt numFmtId="186" formatCode="#,##0.00\ _F"/>
    <numFmt numFmtId="187" formatCode="0.00;[Red]0.00"/>
    <numFmt numFmtId="188" formatCode="_-* #,##0.00\ [$€-1]_-;\-* #,##0.00\ [$€-1]_-;_-* &quot;-&quot;??\ [$€-1]_-"/>
    <numFmt numFmtId="189" formatCode="#,##0.00\ &quot;€&quot;"/>
    <numFmt numFmtId="190" formatCode="mmm\-yyyy"/>
    <numFmt numFmtId="191" formatCode="#,##0.00\ _€"/>
    <numFmt numFmtId="192" formatCode="0.00_ ;[Red]\-0.00\ "/>
    <numFmt numFmtId="193" formatCode="&quot;Vrai&quot;;&quot;Vrai&quot;;&quot;Faux&quot;"/>
    <numFmt numFmtId="194" formatCode="&quot;Actif&quot;;&quot;Actif&quot;;&quot;Inactif&quot;"/>
    <numFmt numFmtId="195" formatCode="d/m"/>
    <numFmt numFmtId="196" formatCode="dd/mm"/>
    <numFmt numFmtId="197" formatCode="\+\ General"/>
    <numFmt numFmtId="198" formatCode="\+\ #,##0.00\ _€"/>
    <numFmt numFmtId="199" formatCode="\+\ #,##0.00\ &quot;€&quot;"/>
    <numFmt numFmtId="200" formatCode="\ #,##0.00\ &quot;€&quot;"/>
    <numFmt numFmtId="201" formatCode="\+\ 0.00"/>
    <numFmt numFmtId="202" formatCode="\-\ 0.00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.5"/>
      <name val="MS Sans Serif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MS Sans Serif"/>
      <family val="2"/>
    </font>
    <font>
      <b/>
      <sz val="10"/>
      <color indexed="10"/>
      <name val="Times New Roman"/>
      <family val="1"/>
    </font>
    <font>
      <b/>
      <sz val="14"/>
      <name val="MS Sans Serif"/>
      <family val="2"/>
    </font>
    <font>
      <sz val="10"/>
      <color indexed="12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MS Sans Serif"/>
      <family val="2"/>
    </font>
    <font>
      <b/>
      <sz val="18"/>
      <name val="Times New Roman"/>
      <family val="1"/>
    </font>
    <font>
      <sz val="18"/>
      <name val="MS Sans Serif"/>
      <family val="2"/>
    </font>
    <font>
      <i/>
      <sz val="12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13"/>
      <color indexed="10"/>
      <name val="Times New Roman"/>
      <family val="1"/>
    </font>
    <font>
      <sz val="11"/>
      <name val="MS Sans Serif"/>
      <family val="2"/>
    </font>
    <font>
      <i/>
      <sz val="13.5"/>
      <name val="Times New Roman"/>
      <family val="1"/>
    </font>
    <font>
      <i/>
      <u val="single"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34"/>
      <name val="Calibri"/>
      <family val="2"/>
    </font>
    <font>
      <sz val="11"/>
      <color indexed="3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lightDown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7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5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5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26" fillId="33" borderId="17" xfId="0" applyNumberFormat="1" applyFont="1" applyFill="1" applyBorder="1" applyAlignment="1" applyProtection="1">
      <alignment horizontal="center" vertical="center"/>
      <protection/>
    </xf>
    <xf numFmtId="2" fontId="26" fillId="33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26" fillId="0" borderId="0" xfId="0" applyNumberFormat="1" applyFont="1" applyFill="1" applyBorder="1" applyAlignment="1" applyProtection="1">
      <alignment horizontal="center"/>
      <protection/>
    </xf>
    <xf numFmtId="0" fontId="10" fillId="0" borderId="19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left" indent="5"/>
    </xf>
    <xf numFmtId="0" fontId="0" fillId="0" borderId="19" xfId="0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11" xfId="0" applyFont="1" applyBorder="1" applyAlignment="1" applyProtection="1">
      <alignment vertical="center"/>
      <protection hidden="1"/>
    </xf>
    <xf numFmtId="44" fontId="24" fillId="0" borderId="11" xfId="0" applyNumberFormat="1" applyFont="1" applyBorder="1" applyAlignment="1" applyProtection="1">
      <alignment vertical="center"/>
      <protection hidden="1"/>
    </xf>
    <xf numFmtId="0" fontId="10" fillId="34" borderId="11" xfId="0" applyFont="1" applyFill="1" applyBorder="1" applyAlignment="1" applyProtection="1">
      <alignment horizontal="center" vertical="center"/>
      <protection hidden="1"/>
    </xf>
    <xf numFmtId="44" fontId="24" fillId="34" borderId="11" xfId="0" applyNumberFormat="1" applyFont="1" applyFill="1" applyBorder="1" applyAlignment="1" applyProtection="1">
      <alignment horizontal="center" vertical="center"/>
      <protection hidden="1"/>
    </xf>
    <xf numFmtId="0" fontId="10" fillId="34" borderId="20" xfId="0" applyFont="1" applyFill="1" applyBorder="1" applyAlignment="1" applyProtection="1">
      <alignment horizontal="center" vertical="center"/>
      <protection hidden="1"/>
    </xf>
    <xf numFmtId="44" fontId="24" fillId="34" borderId="20" xfId="0" applyNumberFormat="1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horizontal="center" vertical="center"/>
      <protection hidden="1"/>
    </xf>
    <xf numFmtId="7" fontId="27" fillId="34" borderId="21" xfId="0" applyNumberFormat="1" applyFont="1" applyFill="1" applyBorder="1" applyAlignment="1" applyProtection="1">
      <alignment horizontal="right" vertical="center"/>
      <protection hidden="1"/>
    </xf>
    <xf numFmtId="0" fontId="24" fillId="35" borderId="22" xfId="0" applyFont="1" applyFill="1" applyBorder="1" applyAlignment="1" applyProtection="1">
      <alignment horizontal="center" vertical="center"/>
      <protection hidden="1"/>
    </xf>
    <xf numFmtId="44" fontId="24" fillId="35" borderId="21" xfId="0" applyNumberFormat="1" applyFont="1" applyFill="1" applyBorder="1" applyAlignment="1" applyProtection="1">
      <alignment vertical="center"/>
      <protection hidden="1"/>
    </xf>
    <xf numFmtId="0" fontId="24" fillId="35" borderId="19" xfId="0" applyFont="1" applyFill="1" applyBorder="1" applyAlignment="1" applyProtection="1">
      <alignment horizontal="right" vertical="center"/>
      <protection hidden="1"/>
    </xf>
    <xf numFmtId="7" fontId="34" fillId="35" borderId="19" xfId="0" applyNumberFormat="1" applyFont="1" applyFill="1" applyBorder="1" applyAlignment="1" applyProtection="1">
      <alignment horizontal="right" vertical="center"/>
      <protection hidden="1"/>
    </xf>
    <xf numFmtId="0" fontId="24" fillId="35" borderId="16" xfId="0" applyFont="1" applyFill="1" applyBorder="1" applyAlignment="1" applyProtection="1">
      <alignment horizontal="center" vertical="center"/>
      <protection hidden="1"/>
    </xf>
    <xf numFmtId="44" fontId="24" fillId="35" borderId="16" xfId="0" applyNumberFormat="1" applyFont="1" applyFill="1" applyBorder="1" applyAlignment="1" applyProtection="1">
      <alignment vertical="center"/>
      <protection hidden="1"/>
    </xf>
    <xf numFmtId="0" fontId="0" fillId="36" borderId="0" xfId="0" applyFill="1" applyAlignment="1">
      <alignment vertical="center"/>
    </xf>
    <xf numFmtId="0" fontId="6" fillId="0" borderId="23" xfId="0" applyFont="1" applyBorder="1" applyAlignment="1" applyProtection="1">
      <alignment horizontal="center" vertical="center"/>
      <protection hidden="1"/>
    </xf>
    <xf numFmtId="44" fontId="5" fillId="0" borderId="2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4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14" xfId="0" applyFont="1" applyFill="1" applyBorder="1" applyAlignment="1" applyProtection="1">
      <alignment horizontal="center" vertical="center"/>
      <protection/>
    </xf>
    <xf numFmtId="175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 applyProtection="1">
      <alignment horizontal="center" vertical="center"/>
      <protection/>
    </xf>
    <xf numFmtId="2" fontId="26" fillId="33" borderId="11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right" vertical="center"/>
      <protection locked="0"/>
    </xf>
    <xf numFmtId="2" fontId="18" fillId="37" borderId="25" xfId="0" applyNumberFormat="1" applyFont="1" applyFill="1" applyBorder="1" applyAlignment="1" applyProtection="1">
      <alignment horizontal="center" vertical="center" wrapText="1"/>
      <protection/>
    </xf>
    <xf numFmtId="0" fontId="19" fillId="38" borderId="26" xfId="0" applyFont="1" applyFill="1" applyBorder="1" applyAlignment="1" applyProtection="1">
      <alignment horizontal="center" vertical="center" wrapText="1"/>
      <protection/>
    </xf>
    <xf numFmtId="0" fontId="19" fillId="38" borderId="27" xfId="0" applyFont="1" applyFill="1" applyBorder="1" applyAlignment="1" applyProtection="1">
      <alignment horizontal="center" vertical="center" wrapText="1"/>
      <protection/>
    </xf>
    <xf numFmtId="49" fontId="18" fillId="37" borderId="20" xfId="0" applyNumberFormat="1" applyFont="1" applyFill="1" applyBorder="1" applyAlignment="1" applyProtection="1">
      <alignment horizontal="center" vertical="center" wrapText="1"/>
      <protection/>
    </xf>
    <xf numFmtId="0" fontId="19" fillId="38" borderId="28" xfId="0" applyFont="1" applyFill="1" applyBorder="1" applyAlignment="1" applyProtection="1">
      <alignment horizontal="center" vertical="center"/>
      <protection/>
    </xf>
    <xf numFmtId="0" fontId="19" fillId="38" borderId="29" xfId="0" applyFont="1" applyFill="1" applyBorder="1" applyAlignment="1" applyProtection="1">
      <alignment horizontal="center" vertical="center"/>
      <protection/>
    </xf>
    <xf numFmtId="2" fontId="18" fillId="39" borderId="20" xfId="0" applyNumberFormat="1" applyFont="1" applyFill="1" applyBorder="1" applyAlignment="1" applyProtection="1">
      <alignment horizontal="center" vertical="center" wrapText="1"/>
      <protection/>
    </xf>
    <xf numFmtId="0" fontId="19" fillId="40" borderId="28" xfId="0" applyFont="1" applyFill="1" applyBorder="1" applyAlignment="1" applyProtection="1">
      <alignment horizontal="center" vertical="center" wrapText="1"/>
      <protection/>
    </xf>
    <xf numFmtId="0" fontId="19" fillId="40" borderId="29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center" vertical="center"/>
      <protection/>
    </xf>
    <xf numFmtId="0" fontId="31" fillId="0" borderId="31" xfId="0" applyFont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2" fontId="18" fillId="37" borderId="20" xfId="0" applyNumberFormat="1" applyFont="1" applyFill="1" applyBorder="1" applyAlignment="1" applyProtection="1">
      <alignment horizontal="center" vertical="center" wrapText="1"/>
      <protection/>
    </xf>
    <xf numFmtId="1" fontId="30" fillId="41" borderId="35" xfId="0" applyNumberFormat="1" applyFont="1" applyFill="1" applyBorder="1" applyAlignment="1" applyProtection="1">
      <alignment horizontal="center" vertical="center" textRotation="90"/>
      <protection/>
    </xf>
    <xf numFmtId="1" fontId="30" fillId="41" borderId="36" xfId="0" applyNumberFormat="1" applyFont="1" applyFill="1" applyBorder="1" applyAlignment="1" applyProtection="1">
      <alignment horizontal="center" vertical="center" textRotation="90"/>
      <protection/>
    </xf>
    <xf numFmtId="2" fontId="18" fillId="37" borderId="21" xfId="0" applyNumberFormat="1" applyFont="1" applyFill="1" applyBorder="1" applyAlignment="1" applyProtection="1">
      <alignment horizontal="center" vertical="center" wrapText="1"/>
      <protection/>
    </xf>
    <xf numFmtId="0" fontId="19" fillId="38" borderId="0" xfId="0" applyFont="1" applyFill="1" applyBorder="1" applyAlignment="1" applyProtection="1">
      <alignment horizontal="center" vertical="center" wrapText="1"/>
      <protection/>
    </xf>
    <xf numFmtId="0" fontId="19" fillId="38" borderId="37" xfId="0" applyFont="1" applyFill="1" applyBorder="1" applyAlignment="1" applyProtection="1">
      <alignment horizontal="center" vertical="center" wrapText="1"/>
      <protection/>
    </xf>
    <xf numFmtId="2" fontId="18" fillId="39" borderId="25" xfId="0" applyNumberFormat="1" applyFont="1" applyFill="1" applyBorder="1" applyAlignment="1" applyProtection="1">
      <alignment horizontal="center" vertical="center" wrapText="1"/>
      <protection/>
    </xf>
    <xf numFmtId="0" fontId="19" fillId="40" borderId="26" xfId="0" applyFont="1" applyFill="1" applyBorder="1" applyAlignment="1" applyProtection="1">
      <alignment horizontal="center" vertical="center" wrapText="1"/>
      <protection/>
    </xf>
    <xf numFmtId="0" fontId="19" fillId="40" borderId="27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/>
      <protection/>
    </xf>
    <xf numFmtId="0" fontId="11" fillId="38" borderId="32" xfId="0" applyFont="1" applyFill="1" applyBorder="1" applyAlignment="1" applyProtection="1">
      <alignment horizontal="center" vertical="center"/>
      <protection/>
    </xf>
    <xf numFmtId="0" fontId="11" fillId="40" borderId="11" xfId="0" applyFont="1" applyFill="1" applyBorder="1" applyAlignment="1" applyProtection="1">
      <alignment horizontal="center" vertical="center"/>
      <protection/>
    </xf>
    <xf numFmtId="0" fontId="11" fillId="40" borderId="38" xfId="0" applyFont="1" applyFill="1" applyBorder="1" applyAlignment="1" applyProtection="1">
      <alignment horizontal="center" vertical="center"/>
      <protection/>
    </xf>
    <xf numFmtId="0" fontId="9" fillId="42" borderId="11" xfId="0" applyFont="1" applyFill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27" fillId="43" borderId="39" xfId="0" applyFont="1" applyFill="1" applyBorder="1" applyAlignment="1" applyProtection="1">
      <alignment horizontal="center" vertical="center" wrapText="1"/>
      <protection hidden="1"/>
    </xf>
    <xf numFmtId="0" fontId="27" fillId="43" borderId="0" xfId="0" applyFont="1" applyFill="1" applyBorder="1" applyAlignment="1" applyProtection="1">
      <alignment horizontal="center" vertical="center" wrapText="1"/>
      <protection hidden="1"/>
    </xf>
    <xf numFmtId="0" fontId="27" fillId="43" borderId="37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16" fillId="43" borderId="22" xfId="0" applyFont="1" applyFill="1" applyBorder="1" applyAlignment="1">
      <alignment horizontal="center" vertical="center"/>
    </xf>
    <xf numFmtId="0" fontId="16" fillId="43" borderId="21" xfId="0" applyFont="1" applyFill="1" applyBorder="1" applyAlignment="1">
      <alignment horizontal="center" vertical="center"/>
    </xf>
    <xf numFmtId="0" fontId="16" fillId="43" borderId="40" xfId="0" applyFont="1" applyFill="1" applyBorder="1" applyAlignment="1">
      <alignment horizontal="center" vertical="center"/>
    </xf>
    <xf numFmtId="0" fontId="15" fillId="43" borderId="41" xfId="0" applyFont="1" applyFill="1" applyBorder="1" applyAlignment="1">
      <alignment horizontal="right" vertical="center"/>
    </xf>
    <xf numFmtId="0" fontId="15" fillId="43" borderId="0" xfId="0" applyFont="1" applyFill="1" applyBorder="1" applyAlignment="1">
      <alignment horizontal="right" vertical="center"/>
    </xf>
    <xf numFmtId="0" fontId="32" fillId="43" borderId="0" xfId="0" applyFont="1" applyFill="1" applyBorder="1" applyAlignment="1" applyProtection="1">
      <alignment horizontal="left"/>
      <protection locked="0"/>
    </xf>
    <xf numFmtId="0" fontId="32" fillId="43" borderId="42" xfId="0" applyFont="1" applyFill="1" applyBorder="1" applyAlignment="1" applyProtection="1">
      <alignment horizontal="left"/>
      <protection locked="0"/>
    </xf>
    <xf numFmtId="0" fontId="15" fillId="43" borderId="24" xfId="0" applyFont="1" applyFill="1" applyBorder="1" applyAlignment="1">
      <alignment horizontal="right" vertical="center"/>
    </xf>
    <xf numFmtId="0" fontId="15" fillId="43" borderId="16" xfId="0" applyFont="1" applyFill="1" applyBorder="1" applyAlignment="1">
      <alignment horizontal="right" vertical="center"/>
    </xf>
    <xf numFmtId="0" fontId="32" fillId="43" borderId="16" xfId="0" applyFont="1" applyFill="1" applyBorder="1" applyAlignment="1" applyProtection="1">
      <alignment horizontal="left"/>
      <protection locked="0"/>
    </xf>
    <xf numFmtId="0" fontId="32" fillId="43" borderId="15" xfId="0" applyFont="1" applyFill="1" applyBorder="1" applyAlignment="1" applyProtection="1">
      <alignment horizontal="left"/>
      <protection locked="0"/>
    </xf>
    <xf numFmtId="0" fontId="33" fillId="0" borderId="0" xfId="0" applyFont="1" applyAlignment="1" applyProtection="1">
      <alignment horizontal="center"/>
      <protection hidden="1"/>
    </xf>
    <xf numFmtId="0" fontId="10" fillId="4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right" indent="1"/>
    </xf>
    <xf numFmtId="0" fontId="10" fillId="0" borderId="12" xfId="0" applyFont="1" applyBorder="1" applyAlignment="1">
      <alignment horizontal="right" indent="1"/>
    </xf>
    <xf numFmtId="0" fontId="10" fillId="0" borderId="19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9" fillId="43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right" vertical="center" indent="1"/>
    </xf>
    <xf numFmtId="0" fontId="10" fillId="0" borderId="12" xfId="0" applyFont="1" applyBorder="1" applyAlignment="1">
      <alignment horizontal="right" vertical="center" indent="1"/>
    </xf>
    <xf numFmtId="0" fontId="9" fillId="0" borderId="19" xfId="0" applyNumberFormat="1" applyFont="1" applyBorder="1" applyAlignment="1" applyProtection="1">
      <alignment horizontal="left"/>
      <protection locked="0"/>
    </xf>
    <xf numFmtId="0" fontId="9" fillId="0" borderId="13" xfId="0" applyNumberFormat="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right" vertical="center" wrapText="1" indent="1"/>
    </xf>
    <xf numFmtId="0" fontId="10" fillId="0" borderId="12" xfId="0" applyFont="1" applyBorder="1" applyAlignment="1">
      <alignment horizontal="right" vertical="center" wrapText="1" indent="1"/>
    </xf>
    <xf numFmtId="2" fontId="20" fillId="0" borderId="43" xfId="0" applyNumberFormat="1" applyFont="1" applyFill="1" applyBorder="1" applyAlignment="1" applyProtection="1">
      <alignment horizontal="center" vertical="center"/>
      <protection/>
    </xf>
    <xf numFmtId="2" fontId="20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46" xfId="0" applyFont="1" applyFill="1" applyBorder="1" applyAlignment="1" applyProtection="1">
      <alignment horizontal="center" vertical="center" wrapText="1"/>
      <protection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0" fontId="9" fillId="0" borderId="48" xfId="0" applyFont="1" applyFill="1" applyBorder="1" applyAlignment="1" applyProtection="1">
      <alignment horizontal="center" vertical="center" wrapText="1"/>
      <protection/>
    </xf>
    <xf numFmtId="2" fontId="9" fillId="44" borderId="47" xfId="0" applyNumberFormat="1" applyFont="1" applyFill="1" applyBorder="1" applyAlignment="1" applyProtection="1">
      <alignment horizontal="center" vertical="center"/>
      <protection/>
    </xf>
    <xf numFmtId="182" fontId="9" fillId="39" borderId="49" xfId="48" applyNumberFormat="1" applyFont="1" applyFill="1" applyBorder="1" applyAlignment="1" applyProtection="1">
      <alignment horizontal="center" vertical="center"/>
      <protection/>
    </xf>
    <xf numFmtId="1" fontId="5" fillId="37" borderId="47" xfId="0" applyNumberFormat="1" applyFont="1" applyFill="1" applyBorder="1" applyAlignment="1" applyProtection="1">
      <alignment horizontal="center"/>
      <protection/>
    </xf>
    <xf numFmtId="1" fontId="5" fillId="37" borderId="50" xfId="0" applyNumberFormat="1" applyFont="1" applyFill="1" applyBorder="1" applyAlignment="1" applyProtection="1">
      <alignment horizontal="center"/>
      <protection/>
    </xf>
    <xf numFmtId="1" fontId="5" fillId="37" borderId="51" xfId="0" applyNumberFormat="1" applyFont="1" applyFill="1" applyBorder="1" applyAlignment="1" applyProtection="1">
      <alignment horizontal="center"/>
      <protection/>
    </xf>
    <xf numFmtId="1" fontId="30" fillId="41" borderId="52" xfId="0" applyNumberFormat="1" applyFont="1" applyFill="1" applyBorder="1" applyAlignment="1" applyProtection="1">
      <alignment horizontal="center" vertical="center" textRotation="90"/>
      <protection/>
    </xf>
    <xf numFmtId="1" fontId="5" fillId="39" borderId="47" xfId="0" applyNumberFormat="1" applyFont="1" applyFill="1" applyBorder="1" applyAlignment="1" applyProtection="1">
      <alignment horizontal="center"/>
      <protection/>
    </xf>
    <xf numFmtId="1" fontId="5" fillId="39" borderId="49" xfId="0" applyNumberFormat="1" applyFont="1" applyFill="1" applyBorder="1" applyAlignment="1" applyProtection="1">
      <alignment horizontal="center"/>
      <protection/>
    </xf>
    <xf numFmtId="1" fontId="5" fillId="39" borderId="50" xfId="0" applyNumberFormat="1" applyFont="1" applyFill="1" applyBorder="1" applyAlignment="1" applyProtection="1">
      <alignment horizontal="center"/>
      <protection/>
    </xf>
    <xf numFmtId="1" fontId="5" fillId="39" borderId="53" xfId="0" applyNumberFormat="1" applyFont="1" applyFill="1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 vertical="center" wrapText="1"/>
      <protection/>
    </xf>
    <xf numFmtId="2" fontId="18" fillId="39" borderId="55" xfId="0" applyNumberFormat="1" applyFont="1" applyFill="1" applyBorder="1" applyAlignment="1" applyProtection="1">
      <alignment horizontal="center" vertical="center" wrapText="1"/>
      <protection/>
    </xf>
    <xf numFmtId="0" fontId="19" fillId="40" borderId="56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19" fillId="40" borderId="58" xfId="0" applyFont="1" applyFill="1" applyBorder="1" applyAlignment="1" applyProtection="1">
      <alignment horizontal="center" vertical="center" wrapText="1"/>
      <protection/>
    </xf>
    <xf numFmtId="20" fontId="4" fillId="45" borderId="59" xfId="0" applyNumberFormat="1" applyFont="1" applyFill="1" applyBorder="1" applyAlignment="1" applyProtection="1">
      <alignment horizontal="center" vertical="center"/>
      <protection/>
    </xf>
    <xf numFmtId="20" fontId="4" fillId="45" borderId="60" xfId="0" applyNumberFormat="1" applyFont="1" applyFill="1" applyBorder="1" applyAlignment="1" applyProtection="1">
      <alignment horizontal="center" vertical="center"/>
      <protection/>
    </xf>
    <xf numFmtId="20" fontId="17" fillId="0" borderId="61" xfId="0" applyNumberFormat="1" applyFont="1" applyFill="1" applyBorder="1" applyAlignment="1" applyProtection="1">
      <alignment horizontal="center" vertical="center"/>
      <protection/>
    </xf>
    <xf numFmtId="2" fontId="14" fillId="0" borderId="62" xfId="0" applyNumberFormat="1" applyFont="1" applyFill="1" applyBorder="1" applyAlignment="1" applyProtection="1">
      <alignment horizontal="right" vertical="center"/>
      <protection/>
    </xf>
    <xf numFmtId="2" fontId="14" fillId="46" borderId="62" xfId="0" applyNumberFormat="1" applyFont="1" applyFill="1" applyBorder="1" applyAlignment="1" applyProtection="1">
      <alignment horizontal="right" vertical="center"/>
      <protection/>
    </xf>
    <xf numFmtId="2" fontId="14" fillId="0" borderId="63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64" xfId="0" applyNumberFormat="1" applyFont="1" applyFill="1" applyBorder="1" applyAlignment="1" applyProtection="1">
      <alignment horizontal="left" vertical="center"/>
      <protection/>
    </xf>
    <xf numFmtId="0" fontId="8" fillId="0" borderId="65" xfId="0" applyFont="1" applyFill="1" applyBorder="1" applyAlignment="1" applyProtection="1">
      <alignment horizontal="center" vertical="center" wrapText="1"/>
      <protection/>
    </xf>
    <xf numFmtId="0" fontId="8" fillId="0" borderId="66" xfId="0" applyFont="1" applyFill="1" applyBorder="1" applyAlignment="1" applyProtection="1">
      <alignment horizontal="center" vertical="center" wrapText="1"/>
      <protection/>
    </xf>
    <xf numFmtId="0" fontId="8" fillId="0" borderId="67" xfId="0" applyFont="1" applyFill="1" applyBorder="1" applyAlignment="1" applyProtection="1">
      <alignment horizontal="center" vertical="center" wrapText="1"/>
      <protection/>
    </xf>
    <xf numFmtId="2" fontId="12" fillId="35" borderId="43" xfId="0" applyNumberFormat="1" applyFont="1" applyFill="1" applyBorder="1" applyAlignment="1" applyProtection="1">
      <alignment horizontal="center" vertical="center"/>
      <protection/>
    </xf>
    <xf numFmtId="2" fontId="20" fillId="0" borderId="68" xfId="0" applyNumberFormat="1" applyFont="1" applyFill="1" applyBorder="1" applyAlignment="1" applyProtection="1">
      <alignment horizontal="center" vertical="center"/>
      <protection/>
    </xf>
    <xf numFmtId="0" fontId="21" fillId="0" borderId="69" xfId="0" applyFont="1" applyBorder="1" applyAlignment="1" applyProtection="1">
      <alignment horizontal="center" vertical="center"/>
      <protection/>
    </xf>
    <xf numFmtId="0" fontId="21" fillId="0" borderId="70" xfId="0" applyFont="1" applyBorder="1" applyAlignment="1" applyProtection="1">
      <alignment horizontal="center" vertical="center"/>
      <protection/>
    </xf>
    <xf numFmtId="2" fontId="18" fillId="37" borderId="28" xfId="0" applyNumberFormat="1" applyFont="1" applyFill="1" applyBorder="1" applyAlignment="1" applyProtection="1">
      <alignment horizontal="center" vertical="center" wrapText="1"/>
      <protection/>
    </xf>
    <xf numFmtId="2" fontId="18" fillId="37" borderId="29" xfId="0" applyNumberFormat="1" applyFont="1" applyFill="1" applyBorder="1" applyAlignment="1" applyProtection="1">
      <alignment horizontal="center" vertical="center" wrapText="1"/>
      <protection/>
    </xf>
    <xf numFmtId="2" fontId="9" fillId="47" borderId="48" xfId="0" applyNumberFormat="1" applyFont="1" applyFill="1" applyBorder="1" applyAlignment="1" applyProtection="1">
      <alignment horizontal="center" vertical="center"/>
      <protection/>
    </xf>
    <xf numFmtId="0" fontId="11" fillId="47" borderId="33" xfId="0" applyFont="1" applyFill="1" applyBorder="1" applyAlignment="1" applyProtection="1">
      <alignment horizontal="center" vertical="center"/>
      <protection/>
    </xf>
    <xf numFmtId="0" fontId="11" fillId="47" borderId="34" xfId="0" applyFont="1" applyFill="1" applyBorder="1" applyAlignment="1" applyProtection="1">
      <alignment horizontal="center" vertical="center"/>
      <protection/>
    </xf>
    <xf numFmtId="2" fontId="14" fillId="47" borderId="62" xfId="0" applyNumberFormat="1" applyFont="1" applyFill="1" applyBorder="1" applyAlignment="1" applyProtection="1">
      <alignment horizontal="right" vertical="center"/>
      <protection/>
    </xf>
    <xf numFmtId="2" fontId="4" fillId="47" borderId="24" xfId="0" applyNumberFormat="1" applyFont="1" applyFill="1" applyBorder="1" applyAlignment="1" applyProtection="1">
      <alignment horizontal="center" vertical="center"/>
      <protection/>
    </xf>
    <xf numFmtId="2" fontId="4" fillId="47" borderId="1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D0D"/>
      <rgbColor rgb="006AFF6A"/>
      <rgbColor rgb="000000FF"/>
      <rgbColor rgb="00FFFF6A"/>
      <rgbColor rgb="00FF02FF"/>
      <rgbColor rgb="0053FFFF"/>
      <rgbColor rgb="00800000"/>
      <rgbColor rgb="00008000"/>
      <rgbColor rgb="00000080"/>
      <rgbColor rgb="00BDBD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CCE\documents%20divers%20coop\Tableur-OCCE50-pour-la-cla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ges et produits"/>
      <sheetName val="Bilan de la classe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9"/>
  <sheetViews>
    <sheetView showGridLines="0" tabSelected="1" zoomScale="80" zoomScaleNormal="80" zoomScaleSheetLayoutView="75" zoomScalePageLayoutView="0" workbookViewId="0" topLeftCell="A1">
      <pane xSplit="3" ySplit="6" topLeftCell="D2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88" sqref="B88"/>
    </sheetView>
  </sheetViews>
  <sheetFormatPr defaultColWidth="11.421875" defaultRowHeight="12.75"/>
  <cols>
    <col min="1" max="1" width="5.00390625" style="19" customWidth="1"/>
    <col min="2" max="2" width="9.7109375" style="20" customWidth="1"/>
    <col min="3" max="3" width="50.7109375" style="2" customWidth="1"/>
    <col min="4" max="5" width="12.7109375" style="2" customWidth="1"/>
    <col min="6" max="7" width="10.7109375" style="22" customWidth="1"/>
    <col min="8" max="8" width="15.7109375" style="22" customWidth="1"/>
    <col min="9" max="10" width="12.7109375" style="22" customWidth="1"/>
    <col min="11" max="11" width="12.7109375" style="22" hidden="1" customWidth="1"/>
    <col min="12" max="12" width="12.7109375" style="22" customWidth="1"/>
    <col min="13" max="13" width="7.421875" style="23" customWidth="1"/>
    <col min="14" max="15" width="12.7109375" style="22" customWidth="1"/>
    <col min="16" max="16" width="12.7109375" style="22" hidden="1" customWidth="1"/>
    <col min="17" max="17" width="12.7109375" style="22" customWidth="1"/>
    <col min="18" max="19" width="11.421875" style="57" customWidth="1"/>
    <col min="20" max="16384" width="11.421875" style="2" customWidth="1"/>
  </cols>
  <sheetData>
    <row r="1" spans="1:19" ht="35.25" customHeight="1" thickBot="1" thickTop="1">
      <c r="A1" s="150" t="s">
        <v>51</v>
      </c>
      <c r="B1" s="150"/>
      <c r="C1" s="151"/>
      <c r="D1" s="152" t="s">
        <v>52</v>
      </c>
      <c r="E1" s="153"/>
      <c r="F1" s="153"/>
      <c r="G1" s="153"/>
      <c r="H1" s="154"/>
      <c r="I1" s="122" t="s">
        <v>4</v>
      </c>
      <c r="J1" s="123"/>
      <c r="K1" s="123"/>
      <c r="L1" s="123"/>
      <c r="M1" s="155"/>
      <c r="N1" s="156" t="s">
        <v>2</v>
      </c>
      <c r="O1" s="157"/>
      <c r="P1" s="157"/>
      <c r="Q1" s="158"/>
      <c r="R1"/>
      <c r="S1"/>
    </row>
    <row r="2" spans="1:19" ht="16.5" customHeight="1">
      <c r="A2" s="124" t="s">
        <v>6</v>
      </c>
      <c r="B2" s="125" t="s">
        <v>0</v>
      </c>
      <c r="C2" s="126" t="s">
        <v>53</v>
      </c>
      <c r="D2" s="127" t="s">
        <v>9</v>
      </c>
      <c r="E2" s="128" t="s">
        <v>10</v>
      </c>
      <c r="F2" s="129" t="s">
        <v>11</v>
      </c>
      <c r="G2" s="130" t="s">
        <v>12</v>
      </c>
      <c r="H2" s="161" t="s">
        <v>13</v>
      </c>
      <c r="I2" s="131">
        <v>70700008</v>
      </c>
      <c r="J2" s="132">
        <v>70800008</v>
      </c>
      <c r="K2" s="132">
        <v>75000008</v>
      </c>
      <c r="L2" s="133">
        <v>77000008</v>
      </c>
      <c r="M2" s="134" t="s">
        <v>20</v>
      </c>
      <c r="N2" s="135">
        <v>60700008</v>
      </c>
      <c r="O2" s="136">
        <v>61810008</v>
      </c>
      <c r="P2" s="137">
        <v>65000008</v>
      </c>
      <c r="Q2" s="138">
        <v>67000008</v>
      </c>
      <c r="R2"/>
      <c r="S2"/>
    </row>
    <row r="3" spans="1:18" s="4" customFormat="1" ht="12.75" customHeight="1">
      <c r="A3" s="139"/>
      <c r="B3" s="70"/>
      <c r="C3" s="71"/>
      <c r="D3" s="73"/>
      <c r="E3" s="75"/>
      <c r="F3" s="86"/>
      <c r="G3" s="88"/>
      <c r="H3" s="162"/>
      <c r="I3" s="61" t="s">
        <v>14</v>
      </c>
      <c r="J3" s="64" t="s">
        <v>8</v>
      </c>
      <c r="K3" s="77" t="s">
        <v>5</v>
      </c>
      <c r="L3" s="80" t="s">
        <v>22</v>
      </c>
      <c r="M3" s="78"/>
      <c r="N3" s="83" t="s">
        <v>15</v>
      </c>
      <c r="O3" s="67" t="s">
        <v>16</v>
      </c>
      <c r="P3" s="67" t="s">
        <v>3</v>
      </c>
      <c r="Q3" s="140" t="s">
        <v>21</v>
      </c>
      <c r="R3" s="5"/>
    </row>
    <row r="4" spans="1:18" s="4" customFormat="1" ht="12.75" customHeight="1">
      <c r="A4" s="139"/>
      <c r="B4" s="70"/>
      <c r="C4" s="71"/>
      <c r="D4" s="73"/>
      <c r="E4" s="75"/>
      <c r="F4" s="86"/>
      <c r="G4" s="88"/>
      <c r="H4" s="162"/>
      <c r="I4" s="62"/>
      <c r="J4" s="65"/>
      <c r="K4" s="159"/>
      <c r="L4" s="81"/>
      <c r="M4" s="78"/>
      <c r="N4" s="84"/>
      <c r="O4" s="68"/>
      <c r="P4" s="68"/>
      <c r="Q4" s="141"/>
      <c r="R4" s="5"/>
    </row>
    <row r="5" spans="1:18" s="4" customFormat="1" ht="19.5" customHeight="1" thickBot="1">
      <c r="A5" s="142"/>
      <c r="B5" s="70"/>
      <c r="C5" s="72"/>
      <c r="D5" s="74"/>
      <c r="E5" s="76"/>
      <c r="F5" s="87"/>
      <c r="G5" s="89"/>
      <c r="H5" s="163"/>
      <c r="I5" s="63"/>
      <c r="J5" s="66"/>
      <c r="K5" s="160"/>
      <c r="L5" s="82"/>
      <c r="M5" s="79"/>
      <c r="N5" s="85"/>
      <c r="O5" s="69"/>
      <c r="P5" s="69"/>
      <c r="Q5" s="143"/>
      <c r="R5" s="5"/>
    </row>
    <row r="6" spans="1:17" s="3" customFormat="1" ht="21" customHeight="1" thickBot="1" thickTop="1">
      <c r="A6" s="144"/>
      <c r="B6" s="145"/>
      <c r="C6" s="146" t="s">
        <v>1</v>
      </c>
      <c r="D6" s="147">
        <f>D106</f>
        <v>0</v>
      </c>
      <c r="E6" s="147">
        <f aca="true" t="shared" si="0" ref="E6:Q6">E106</f>
        <v>0</v>
      </c>
      <c r="F6" s="147">
        <f t="shared" si="0"/>
        <v>0</v>
      </c>
      <c r="G6" s="147">
        <f t="shared" si="0"/>
        <v>0</v>
      </c>
      <c r="H6" s="164">
        <f>F6-G6</f>
        <v>0</v>
      </c>
      <c r="I6" s="147">
        <f t="shared" si="0"/>
        <v>0</v>
      </c>
      <c r="J6" s="147">
        <f t="shared" si="0"/>
        <v>0</v>
      </c>
      <c r="K6" s="147">
        <f t="shared" si="0"/>
        <v>0</v>
      </c>
      <c r="L6" s="147">
        <f t="shared" si="0"/>
        <v>0</v>
      </c>
      <c r="M6" s="148"/>
      <c r="N6" s="147">
        <f t="shared" si="0"/>
        <v>0</v>
      </c>
      <c r="O6" s="147">
        <f t="shared" si="0"/>
        <v>0</v>
      </c>
      <c r="P6" s="147">
        <f t="shared" si="0"/>
        <v>0</v>
      </c>
      <c r="Q6" s="149">
        <f t="shared" si="0"/>
        <v>0</v>
      </c>
    </row>
    <row r="7" spans="1:19" s="7" customFormat="1" ht="19.5" customHeight="1">
      <c r="A7" s="53">
        <v>1</v>
      </c>
      <c r="B7" s="54"/>
      <c r="C7" s="55"/>
      <c r="D7" s="14"/>
      <c r="E7" s="56"/>
      <c r="F7" s="14"/>
      <c r="G7" s="56"/>
      <c r="H7" s="165">
        <f>IF(ISBLANK(C7),"",H6+F7-G7)</f>
      </c>
      <c r="I7" s="14"/>
      <c r="J7" s="56"/>
      <c r="K7" s="15"/>
      <c r="L7" s="16"/>
      <c r="M7" s="17">
        <f>IF(D7+E7+F7+G7=0,IF(I7+J7+K7+L7+N7+O7+P7+Q7&gt;0,"manque somme",""),IF(OR(AND(D7&lt;&gt;0,E7=0,SUM(I7:L7)=0,SUM(N7:Q7)=0,G7=0,F7=D7),AND(E7&lt;&gt;0,D7=0,SUM(I7:L7)=0,SUM(N7:Q7)=0,F7=0,G7=E7),AND(D7=0,E7=0,G7&lt;&gt;0,G7=SUM(N7:Q7),SUM(I7:L7)=0,F7=0),AND(D7=0,E7=0,F7&lt;&gt;0,F7=SUM(I7:L7),SUM(N7:Q7)=0,G7=0)),"OK","??"))</f>
      </c>
      <c r="N7" s="14"/>
      <c r="O7" s="56"/>
      <c r="P7" s="15"/>
      <c r="Q7" s="56"/>
      <c r="R7" s="6"/>
      <c r="S7" s="6"/>
    </row>
    <row r="8" spans="1:19" s="7" customFormat="1" ht="19.5" customHeight="1">
      <c r="A8" s="8">
        <v>2</v>
      </c>
      <c r="B8" s="9"/>
      <c r="C8" s="10"/>
      <c r="D8" s="11"/>
      <c r="E8" s="12"/>
      <c r="F8" s="11"/>
      <c r="G8" s="12"/>
      <c r="H8" s="165">
        <f aca="true" t="shared" si="1" ref="H8:H38">IF(ISBLANK(C8),"",H7+F8-G8)</f>
      </c>
      <c r="I8" s="14"/>
      <c r="J8" s="15"/>
      <c r="K8" s="15"/>
      <c r="L8" s="16"/>
      <c r="M8" s="18">
        <f>IF(D8+E8+F8+G8=0,IF(I8+J8+K8+L8+N8+O8+P8+Q8&gt;0,"manque somme",""),IF(OR(AND(D8&lt;&gt;0,E8=0,SUM(I8:L8)=0,SUM(N8:Q8)=0,G8=0,F8=D8),AND(E8&lt;&gt;0,D8=0,SUM(I8:L8)=0,SUM(N8:Q8)=0,F8=0,G8=E8),AND(D8=0,E8=0,G8&lt;&gt;0,G8=SUM(N8:Q8),SUM(I8:L8)=0,F8=0),AND(D8=0,E8=0,F8&lt;&gt;0,F8=SUM(I8:L8),SUM(N8:Q8)=0,G8=0)),"OK","??"))</f>
      </c>
      <c r="N8" s="14"/>
      <c r="O8" s="15"/>
      <c r="P8" s="15"/>
      <c r="Q8" s="12"/>
      <c r="R8" s="6"/>
      <c r="S8" s="6"/>
    </row>
    <row r="9" spans="1:19" s="7" customFormat="1" ht="19.5" customHeight="1">
      <c r="A9" s="8">
        <v>3</v>
      </c>
      <c r="B9" s="9"/>
      <c r="C9" s="10"/>
      <c r="D9" s="11"/>
      <c r="E9" s="12"/>
      <c r="F9" s="11"/>
      <c r="G9" s="12"/>
      <c r="H9" s="165">
        <f t="shared" si="1"/>
      </c>
      <c r="I9" s="14"/>
      <c r="J9" s="15"/>
      <c r="K9" s="15"/>
      <c r="L9" s="16"/>
      <c r="M9" s="18">
        <f>IF(D9+E9+F9+G9=0,IF(I9+J9+K9+L9+N9+O9+P9+Q9&gt;0,"manque somme",""),IF(OR(AND(D9&lt;&gt;0,E9=0,SUM(I9:L9)=0,SUM(N9:Q9)=0,G9=0,F9=D9),AND(E9&lt;&gt;0,D9=0,SUM(I9:L9)=0,SUM(N9:Q9)=0,F9=0,G9=E9),AND(D9=0,E9=0,G9&lt;&gt;0,G9=SUM(N9:Q9),SUM(I9:L9)=0,F9=0),AND(D9=0,E9=0,F9&lt;&gt;0,F9=SUM(I9:L9),SUM(N9:Q9)=0,G9=0)),"OK","??"))</f>
      </c>
      <c r="N9" s="14"/>
      <c r="O9" s="15"/>
      <c r="P9" s="15"/>
      <c r="Q9" s="12"/>
      <c r="R9" s="6"/>
      <c r="S9" s="6"/>
    </row>
    <row r="10" spans="1:19" s="7" customFormat="1" ht="19.5" customHeight="1">
      <c r="A10" s="8">
        <v>4</v>
      </c>
      <c r="B10" s="9"/>
      <c r="C10" s="10"/>
      <c r="D10" s="11"/>
      <c r="E10" s="12"/>
      <c r="F10" s="11"/>
      <c r="G10" s="12"/>
      <c r="H10" s="165">
        <f t="shared" si="1"/>
      </c>
      <c r="I10" s="14"/>
      <c r="J10" s="15"/>
      <c r="K10" s="13"/>
      <c r="L10" s="16"/>
      <c r="M10" s="18">
        <f>IF(D10+E10+F10+G10=0,IF(I10+J10+K10+L10+N10+O10+P10+Q10&gt;0,"manque somme",""),IF(OR(AND(D10&lt;&gt;0,E10=0,SUM(I10:L10)=0,SUM(N10:Q10)=0,G10=0,F10=D10),AND(E10&lt;&gt;0,D10=0,SUM(I10:L10)=0,SUM(N10:Q10)=0,F10=0,G10=E10),AND(D10=0,E10=0,G10&lt;&gt;0,G10=SUM(N10:Q10),SUM(I10:L10)=0,F10=0),AND(D10=0,E10=0,F10&lt;&gt;0,F10=SUM(I10:L10),SUM(N10:Q10)=0,G10=0)),"OK","??"))</f>
      </c>
      <c r="N10" s="14"/>
      <c r="O10" s="15"/>
      <c r="P10" s="15"/>
      <c r="Q10" s="12"/>
      <c r="R10" s="6"/>
      <c r="S10" s="6"/>
    </row>
    <row r="11" spans="1:19" s="7" customFormat="1" ht="19.5" customHeight="1">
      <c r="A11" s="8">
        <v>5</v>
      </c>
      <c r="B11" s="9"/>
      <c r="C11" s="10"/>
      <c r="D11" s="11"/>
      <c r="E11" s="12"/>
      <c r="F11" s="11"/>
      <c r="G11" s="12"/>
      <c r="H11" s="165">
        <f t="shared" si="1"/>
      </c>
      <c r="I11" s="14"/>
      <c r="J11" s="15"/>
      <c r="K11" s="15"/>
      <c r="L11" s="16"/>
      <c r="M11" s="18">
        <f>IF(D11+E11+F11+G11=0,IF(I11+J11+K11+L11+N11+O11+P11+Q11&gt;0,"manque somme",""),IF(OR(AND(D11&lt;&gt;0,E11=0,SUM(I11:L11)=0,SUM(N11:Q11)=0,G11=0,F11=D11),AND(E11&lt;&gt;0,D11=0,SUM(I11:L11)=0,SUM(N11:Q11)=0,F11=0,G11=E11),AND(D11=0,E11=0,G11&lt;&gt;0,G11=SUM(N11:Q11),SUM(I11:L11)=0,F11=0),AND(D11=0,E11=0,F11&lt;&gt;0,F11=SUM(I11:L11),SUM(N11:Q11)=0,G11=0)),"OK","??"))</f>
      </c>
      <c r="N11" s="14"/>
      <c r="O11" s="12"/>
      <c r="P11" s="15"/>
      <c r="Q11" s="12"/>
      <c r="R11" s="6"/>
      <c r="S11" s="6"/>
    </row>
    <row r="12" spans="1:19" s="7" customFormat="1" ht="19.5" customHeight="1">
      <c r="A12" s="8">
        <v>6</v>
      </c>
      <c r="B12" s="9"/>
      <c r="C12" s="10"/>
      <c r="D12" s="11"/>
      <c r="E12" s="12"/>
      <c r="F12" s="11"/>
      <c r="G12" s="12"/>
      <c r="H12" s="165">
        <f t="shared" si="1"/>
      </c>
      <c r="I12" s="14"/>
      <c r="J12" s="15"/>
      <c r="K12" s="15"/>
      <c r="L12" s="16"/>
      <c r="M12" s="18">
        <f>IF(D12+E12+F12+G12=0,IF(I12+J12+K12+L12+N12+O12+P12+Q12&gt;0,"manque somme",""),IF(OR(AND(D12&lt;&gt;0,E12=0,SUM(I12:L12)=0,SUM(N12:Q12)=0,G12=0,F12=D12),AND(E12&lt;&gt;0,D12=0,SUM(I12:L12)=0,SUM(N12:Q12)=0,F12=0,G12=E12),AND(D12=0,E12=0,G12&lt;&gt;0,G12=SUM(N12:Q12),SUM(I12:L12)=0,F12=0),AND(D12=0,E12=0,F12&lt;&gt;0,F12=SUM(I12:L12),SUM(N12:Q12)=0,G12=0)),"OK","??"))</f>
      </c>
      <c r="N12" s="11"/>
      <c r="O12" s="12"/>
      <c r="P12" s="15"/>
      <c r="Q12" s="12"/>
      <c r="R12" s="6"/>
      <c r="S12" s="6"/>
    </row>
    <row r="13" spans="1:19" s="7" customFormat="1" ht="19.5" customHeight="1">
      <c r="A13" s="8">
        <v>7</v>
      </c>
      <c r="B13" s="9"/>
      <c r="C13" s="10"/>
      <c r="D13" s="11"/>
      <c r="E13" s="12"/>
      <c r="F13" s="11"/>
      <c r="G13" s="12"/>
      <c r="H13" s="165">
        <f t="shared" si="1"/>
      </c>
      <c r="I13" s="14"/>
      <c r="J13" s="15"/>
      <c r="K13" s="15"/>
      <c r="L13" s="16"/>
      <c r="M13" s="18">
        <f>IF(D13+E13+F13+G13=0,IF(I13+J13+K13+L13+N13+O13+P13+Q13&gt;0,"manque somme",""),IF(OR(AND(D13&lt;&gt;0,E13=0,SUM(I13:L13)=0,SUM(N13:Q13)=0,G13=0,F13=D13),AND(E13&lt;&gt;0,D13=0,SUM(I13:L13)=0,SUM(N13:Q13)=0,F13=0,G13=E13),AND(D13=0,E13=0,G13&lt;&gt;0,G13=SUM(N13:Q13),SUM(I13:L13)=0,F13=0),AND(D13=0,E13=0,F13&lt;&gt;0,F13=SUM(I13:L13),SUM(N13:Q13)=0,G13=0)),"OK","??"))</f>
      </c>
      <c r="N13" s="14"/>
      <c r="O13" s="15"/>
      <c r="P13" s="15"/>
      <c r="Q13" s="12"/>
      <c r="R13" s="6"/>
      <c r="S13" s="6"/>
    </row>
    <row r="14" spans="1:19" s="7" customFormat="1" ht="19.5" customHeight="1">
      <c r="A14" s="8">
        <v>8</v>
      </c>
      <c r="B14" s="9"/>
      <c r="C14" s="10"/>
      <c r="D14" s="11"/>
      <c r="E14" s="12"/>
      <c r="F14" s="11"/>
      <c r="G14" s="12"/>
      <c r="H14" s="165">
        <f t="shared" si="1"/>
      </c>
      <c r="I14" s="14"/>
      <c r="J14" s="15"/>
      <c r="K14" s="15"/>
      <c r="L14" s="16"/>
      <c r="M14" s="18">
        <f>IF(D14+E14+F14+G14=0,IF(I14+J14+K14+L14+N14+O14+P14+Q14&gt;0,"manque somme",""),IF(OR(AND(D14&lt;&gt;0,E14=0,SUM(I14:L14)=0,SUM(N14:Q14)=0,G14=0,F14=D14),AND(E14&lt;&gt;0,D14=0,SUM(I14:L14)=0,SUM(N14:Q14)=0,F14=0,G14=E14),AND(D14=0,E14=0,G14&lt;&gt;0,G14=SUM(N14:Q14),SUM(I14:L14)=0,F14=0),AND(D14=0,E14=0,F14&lt;&gt;0,F14=SUM(I14:L14),SUM(N14:Q14)=0,G14=0)),"OK","??"))</f>
      </c>
      <c r="N14" s="14"/>
      <c r="O14" s="15"/>
      <c r="P14" s="15"/>
      <c r="Q14" s="12"/>
      <c r="R14" s="6"/>
      <c r="S14" s="6"/>
    </row>
    <row r="15" spans="1:19" s="7" customFormat="1" ht="19.5" customHeight="1">
      <c r="A15" s="8">
        <v>9</v>
      </c>
      <c r="B15" s="9"/>
      <c r="C15" s="10"/>
      <c r="D15" s="11"/>
      <c r="E15" s="12"/>
      <c r="F15" s="11"/>
      <c r="G15" s="12"/>
      <c r="H15" s="165">
        <f t="shared" si="1"/>
      </c>
      <c r="I15" s="14"/>
      <c r="J15" s="15"/>
      <c r="K15" s="15"/>
      <c r="L15" s="16"/>
      <c r="M15" s="18">
        <f>IF(D15+E15+F15+G15=0,IF(I15+J15+K15+L15+N15+O15+P15+Q15&gt;0,"manque somme",""),IF(OR(AND(D15&lt;&gt;0,E15=0,SUM(I15:L15)=0,SUM(N15:Q15)=0,G15=0,F15=D15),AND(E15&lt;&gt;0,D15=0,SUM(I15:L15)=0,SUM(N15:Q15)=0,F15=0,G15=E15),AND(D15=0,E15=0,G15&lt;&gt;0,G15=SUM(N15:Q15),SUM(I15:L15)=0,F15=0),AND(D15=0,E15=0,F15&lt;&gt;0,F15=SUM(I15:L15),SUM(N15:Q15)=0,G15=0)),"OK","??"))</f>
      </c>
      <c r="N15" s="14"/>
      <c r="O15" s="12"/>
      <c r="P15" s="15"/>
      <c r="Q15" s="12"/>
      <c r="R15" s="6"/>
      <c r="S15" s="6"/>
    </row>
    <row r="16" spans="1:19" s="7" customFormat="1" ht="19.5" customHeight="1">
      <c r="A16" s="8">
        <v>10</v>
      </c>
      <c r="B16" s="9"/>
      <c r="C16" s="10"/>
      <c r="D16" s="11"/>
      <c r="E16" s="12"/>
      <c r="F16" s="11"/>
      <c r="G16" s="12"/>
      <c r="H16" s="165">
        <f t="shared" si="1"/>
      </c>
      <c r="I16" s="14"/>
      <c r="J16" s="15"/>
      <c r="K16" s="15"/>
      <c r="L16" s="16"/>
      <c r="M16" s="18">
        <f>IF(D16+E16+F16+G16=0,IF(I16+J16+K16+L16+N16+O16+P16+Q16&gt;0,"manque somme",""),IF(OR(AND(D16&lt;&gt;0,E16=0,SUM(I16:L16)=0,SUM(N16:Q16)=0,G16=0,F16=D16),AND(E16&lt;&gt;0,D16=0,SUM(I16:L16)=0,SUM(N16:Q16)=0,F16=0,G16=E16),AND(D16=0,E16=0,G16&lt;&gt;0,G16=SUM(N16:Q16),SUM(I16:L16)=0,F16=0),AND(D16=0,E16=0,F16&lt;&gt;0,F16=SUM(I16:L16),SUM(N16:Q16)=0,G16=0)),"OK","??"))</f>
      </c>
      <c r="N16" s="14"/>
      <c r="O16" s="12"/>
      <c r="P16" s="15"/>
      <c r="Q16" s="12"/>
      <c r="R16" s="6"/>
      <c r="S16" s="6"/>
    </row>
    <row r="17" spans="1:19" s="7" customFormat="1" ht="19.5" customHeight="1">
      <c r="A17" s="8">
        <v>11</v>
      </c>
      <c r="B17" s="9"/>
      <c r="C17" s="10"/>
      <c r="D17" s="11"/>
      <c r="E17" s="12"/>
      <c r="F17" s="11"/>
      <c r="G17" s="12"/>
      <c r="H17" s="165">
        <f t="shared" si="1"/>
      </c>
      <c r="I17" s="14"/>
      <c r="J17" s="15"/>
      <c r="K17" s="15"/>
      <c r="L17" s="16"/>
      <c r="M17" s="18">
        <f>IF(D17+E17+F17+G17=0,IF(I17+J17+K17+L17+N17+O17+P17+Q17&gt;0,"manque somme",""),IF(OR(AND(D17&lt;&gt;0,E17=0,SUM(I17:L17)=0,SUM(N17:Q17)=0,G17=0,F17=D17),AND(E17&lt;&gt;0,D17=0,SUM(I17:L17)=0,SUM(N17:Q17)=0,F17=0,G17=E17),AND(D17=0,E17=0,G17&lt;&gt;0,G17=SUM(N17:Q17),SUM(I17:L17)=0,F17=0),AND(D17=0,E17=0,F17&lt;&gt;0,F17=SUM(I17:L17),SUM(N17:Q17)=0,G17=0)),"OK","??"))</f>
      </c>
      <c r="N17" s="14"/>
      <c r="O17" s="15"/>
      <c r="P17" s="15"/>
      <c r="Q17" s="12"/>
      <c r="R17" s="6"/>
      <c r="S17" s="6"/>
    </row>
    <row r="18" spans="1:19" s="7" customFormat="1" ht="19.5" customHeight="1">
      <c r="A18" s="8">
        <v>12</v>
      </c>
      <c r="B18" s="9"/>
      <c r="C18" s="10"/>
      <c r="D18" s="11"/>
      <c r="E18" s="12"/>
      <c r="F18" s="11"/>
      <c r="G18" s="12"/>
      <c r="H18" s="165">
        <f t="shared" si="1"/>
      </c>
      <c r="I18" s="14"/>
      <c r="J18" s="15"/>
      <c r="K18" s="15"/>
      <c r="L18" s="16"/>
      <c r="M18" s="18">
        <f>IF(D18+E18+F18+G18=0,IF(I18+J18+K18+L18+N18+O18+P18+Q18&gt;0,"manque somme",""),IF(OR(AND(D18&lt;&gt;0,E18=0,SUM(I18:L18)=0,SUM(N18:Q18)=0,G18=0,F18=D18),AND(E18&lt;&gt;0,D18=0,SUM(I18:L18)=0,SUM(N18:Q18)=0,F18=0,G18=E18),AND(D18=0,E18=0,G18&lt;&gt;0,G18=SUM(N18:Q18),SUM(I18:L18)=0,F18=0),AND(D18=0,E18=0,F18&lt;&gt;0,F18=SUM(I18:L18),SUM(N18:Q18)=0,G18=0)),"OK","??"))</f>
      </c>
      <c r="N18" s="14"/>
      <c r="O18" s="12"/>
      <c r="P18" s="15"/>
      <c r="Q18" s="12"/>
      <c r="R18" s="6"/>
      <c r="S18" s="6"/>
    </row>
    <row r="19" spans="1:19" s="7" customFormat="1" ht="19.5" customHeight="1">
      <c r="A19" s="8">
        <v>13</v>
      </c>
      <c r="B19" s="9"/>
      <c r="C19" s="10"/>
      <c r="D19" s="11"/>
      <c r="E19" s="12"/>
      <c r="F19" s="11"/>
      <c r="G19" s="12"/>
      <c r="H19" s="165">
        <f t="shared" si="1"/>
      </c>
      <c r="I19" s="14"/>
      <c r="J19" s="15"/>
      <c r="K19" s="15"/>
      <c r="L19" s="16"/>
      <c r="M19" s="18">
        <f>IF(D19+E19+F19+G19=0,IF(I19+J19+K19+L19+N19+O19+P19+Q19&gt;0,"manque somme",""),IF(OR(AND(D19&lt;&gt;0,E19=0,SUM(I19:L19)=0,SUM(N19:Q19)=0,G19=0,F19=D19),AND(E19&lt;&gt;0,D19=0,SUM(I19:L19)=0,SUM(N19:Q19)=0,F19=0,G19=E19),AND(D19=0,E19=0,G19&lt;&gt;0,G19=SUM(N19:Q19),SUM(I19:L19)=0,F19=0),AND(D19=0,E19=0,F19&lt;&gt;0,F19=SUM(I19:L19),SUM(N19:Q19)=0,G19=0)),"OK","??"))</f>
      </c>
      <c r="N19" s="14"/>
      <c r="O19" s="12"/>
      <c r="P19" s="15"/>
      <c r="Q19" s="12"/>
      <c r="R19" s="6"/>
      <c r="S19" s="6"/>
    </row>
    <row r="20" spans="1:19" s="7" customFormat="1" ht="19.5" customHeight="1">
      <c r="A20" s="8">
        <v>14</v>
      </c>
      <c r="B20" s="9"/>
      <c r="C20" s="10"/>
      <c r="D20" s="11"/>
      <c r="E20" s="12"/>
      <c r="F20" s="11"/>
      <c r="G20" s="12"/>
      <c r="H20" s="165">
        <f t="shared" si="1"/>
      </c>
      <c r="I20" s="14"/>
      <c r="J20" s="15"/>
      <c r="K20" s="15"/>
      <c r="L20" s="16"/>
      <c r="M20" s="18">
        <f>IF(D20+E20+F20+G20=0,IF(I20+J20+K20+L20+N20+O20+P20+Q20&gt;0,"manque somme",""),IF(OR(AND(D20&lt;&gt;0,E20=0,SUM(I20:L20)=0,SUM(N20:Q20)=0,G20=0,F20=D20),AND(E20&lt;&gt;0,D20=0,SUM(I20:L20)=0,SUM(N20:Q20)=0,F20=0,G20=E20),AND(D20=0,E20=0,G20&lt;&gt;0,G20=SUM(N20:Q20),SUM(I20:L20)=0,F20=0),AND(D20=0,E20=0,F20&lt;&gt;0,F20=SUM(I20:L20),SUM(N20:Q20)=0,G20=0)),"OK","??"))</f>
      </c>
      <c r="N20" s="14"/>
      <c r="O20" s="12"/>
      <c r="P20" s="15"/>
      <c r="Q20" s="12"/>
      <c r="R20" s="6"/>
      <c r="S20" s="6"/>
    </row>
    <row r="21" spans="1:19" s="7" customFormat="1" ht="19.5" customHeight="1">
      <c r="A21" s="8">
        <v>15</v>
      </c>
      <c r="B21" s="9"/>
      <c r="C21" s="10"/>
      <c r="D21" s="11"/>
      <c r="E21" s="12"/>
      <c r="F21" s="11"/>
      <c r="G21" s="12"/>
      <c r="H21" s="165">
        <f t="shared" si="1"/>
      </c>
      <c r="I21" s="14"/>
      <c r="J21" s="15"/>
      <c r="K21" s="15"/>
      <c r="L21" s="16"/>
      <c r="M21" s="18">
        <f>IF(D21+E21+F21+G21=0,IF(I21+J21+K21+L21+N21+O21+P21+Q21&gt;0,"manque somme",""),IF(OR(AND(D21&lt;&gt;0,E21=0,SUM(I21:L21)=0,SUM(N21:Q21)=0,G21=0,F21=D21),AND(E21&lt;&gt;0,D21=0,SUM(I21:L21)=0,SUM(N21:Q21)=0,F21=0,G21=E21),AND(D21=0,E21=0,G21&lt;&gt;0,G21=SUM(N21:Q21),SUM(I21:L21)=0,F21=0),AND(D21=0,E21=0,F21&lt;&gt;0,F21=SUM(I21:L21),SUM(N21:Q21)=0,G21=0)),"OK","??"))</f>
      </c>
      <c r="N21" s="14"/>
      <c r="O21" s="12"/>
      <c r="P21" s="15"/>
      <c r="Q21" s="12"/>
      <c r="R21" s="6"/>
      <c r="S21" s="6"/>
    </row>
    <row r="22" spans="1:19" s="7" customFormat="1" ht="19.5" customHeight="1">
      <c r="A22" s="8">
        <v>16</v>
      </c>
      <c r="B22" s="9"/>
      <c r="C22" s="10"/>
      <c r="D22" s="11"/>
      <c r="E22" s="12"/>
      <c r="F22" s="11"/>
      <c r="G22" s="12"/>
      <c r="H22" s="165">
        <f t="shared" si="1"/>
      </c>
      <c r="I22" s="14"/>
      <c r="J22" s="15"/>
      <c r="K22" s="15"/>
      <c r="L22" s="16"/>
      <c r="M22" s="18">
        <f>IF(D22+E22+F22+G22=0,IF(I22+J22+K22+L22+N22+O22+P22+Q22&gt;0,"manque somme",""),IF(OR(AND(D22&lt;&gt;0,E22=0,SUM(I22:L22)=0,SUM(N22:Q22)=0,G22=0,F22=D22),AND(E22&lt;&gt;0,D22=0,SUM(I22:L22)=0,SUM(N22:Q22)=0,F22=0,G22=E22),AND(D22=0,E22=0,G22&lt;&gt;0,G22=SUM(N22:Q22),SUM(I22:L22)=0,F22=0),AND(D22=0,E22=0,F22&lt;&gt;0,F22=SUM(I22:L22),SUM(N22:Q22)=0,G22=0)),"OK","??"))</f>
      </c>
      <c r="N22" s="14"/>
      <c r="O22" s="12"/>
      <c r="P22" s="15"/>
      <c r="Q22" s="12"/>
      <c r="R22" s="6"/>
      <c r="S22" s="6"/>
    </row>
    <row r="23" spans="1:19" s="7" customFormat="1" ht="19.5" customHeight="1">
      <c r="A23" s="8">
        <v>17</v>
      </c>
      <c r="B23" s="9"/>
      <c r="C23" s="10"/>
      <c r="D23" s="11"/>
      <c r="E23" s="12"/>
      <c r="F23" s="11"/>
      <c r="G23" s="12"/>
      <c r="H23" s="165">
        <f t="shared" si="1"/>
      </c>
      <c r="I23" s="14"/>
      <c r="J23" s="15"/>
      <c r="K23" s="15"/>
      <c r="L23" s="16"/>
      <c r="M23" s="18">
        <f>IF(D23+E23+F23+G23=0,IF(I23+J23+K23+L23+N23+O23+P23+Q23&gt;0,"manque somme",""),IF(OR(AND(D23&lt;&gt;0,E23=0,SUM(I23:L23)=0,SUM(N23:Q23)=0,G23=0,F23=D23),AND(E23&lt;&gt;0,D23=0,SUM(I23:L23)=0,SUM(N23:Q23)=0,F23=0,G23=E23),AND(D23=0,E23=0,G23&lt;&gt;0,G23=SUM(N23:Q23),SUM(I23:L23)=0,F23=0),AND(D23=0,E23=0,F23&lt;&gt;0,F23=SUM(I23:L23),SUM(N23:Q23)=0,G23=0)),"OK","??"))</f>
      </c>
      <c r="N23" s="14"/>
      <c r="O23" s="12"/>
      <c r="P23" s="15"/>
      <c r="Q23" s="12"/>
      <c r="R23" s="6"/>
      <c r="S23" s="6"/>
    </row>
    <row r="24" spans="1:19" s="7" customFormat="1" ht="19.5" customHeight="1">
      <c r="A24" s="8">
        <v>18</v>
      </c>
      <c r="B24" s="9"/>
      <c r="C24" s="10"/>
      <c r="D24" s="11"/>
      <c r="E24" s="12"/>
      <c r="F24" s="11"/>
      <c r="G24" s="12"/>
      <c r="H24" s="165">
        <f t="shared" si="1"/>
      </c>
      <c r="I24" s="14"/>
      <c r="J24" s="15"/>
      <c r="K24" s="15"/>
      <c r="L24" s="16"/>
      <c r="M24" s="18">
        <f>IF(D24+E24+F24+G24=0,IF(I24+J24+K24+L24+N24+O24+P24+Q24&gt;0,"manque somme",""),IF(OR(AND(D24&lt;&gt;0,E24=0,SUM(I24:L24)=0,SUM(N24:Q24)=0,G24=0,F24=D24),AND(E24&lt;&gt;0,D24=0,SUM(I24:L24)=0,SUM(N24:Q24)=0,F24=0,G24=E24),AND(D24=0,E24=0,G24&lt;&gt;0,G24=SUM(N24:Q24),SUM(I24:L24)=0,F24=0),AND(D24=0,E24=0,F24&lt;&gt;0,F24=SUM(I24:L24),SUM(N24:Q24)=0,G24=0)),"OK","??"))</f>
      </c>
      <c r="N24" s="14"/>
      <c r="O24" s="12"/>
      <c r="P24" s="15"/>
      <c r="Q24" s="12"/>
      <c r="R24" s="6"/>
      <c r="S24" s="6"/>
    </row>
    <row r="25" spans="1:19" s="7" customFormat="1" ht="19.5" customHeight="1">
      <c r="A25" s="8">
        <v>19</v>
      </c>
      <c r="B25" s="9"/>
      <c r="C25" s="10"/>
      <c r="D25" s="11"/>
      <c r="E25" s="12"/>
      <c r="F25" s="11"/>
      <c r="G25" s="12"/>
      <c r="H25" s="165">
        <f t="shared" si="1"/>
      </c>
      <c r="I25" s="14"/>
      <c r="J25" s="15"/>
      <c r="K25" s="15"/>
      <c r="L25" s="16"/>
      <c r="M25" s="18">
        <f>IF(D25+E25+F25+G25=0,IF(I25+J25+K25+L25+N25+O25+P25+Q25&gt;0,"manque somme",""),IF(OR(AND(D25&lt;&gt;0,E25=0,SUM(I25:L25)=0,SUM(N25:Q25)=0,G25=0,F25=D25),AND(E25&lt;&gt;0,D25=0,SUM(I25:L25)=0,SUM(N25:Q25)=0,F25=0,G25=E25),AND(D25=0,E25=0,G25&lt;&gt;0,G25=SUM(N25:Q25),SUM(I25:L25)=0,F25=0),AND(D25=0,E25=0,F25&lt;&gt;0,F25=SUM(I25:L25),SUM(N25:Q25)=0,G25=0)),"OK","??"))</f>
      </c>
      <c r="N25" s="14"/>
      <c r="O25" s="12"/>
      <c r="P25" s="15"/>
      <c r="Q25" s="12"/>
      <c r="R25" s="6"/>
      <c r="S25" s="6"/>
    </row>
    <row r="26" spans="1:19" s="7" customFormat="1" ht="19.5" customHeight="1">
      <c r="A26" s="8">
        <v>20</v>
      </c>
      <c r="B26" s="9"/>
      <c r="C26" s="10"/>
      <c r="D26" s="11"/>
      <c r="E26" s="12"/>
      <c r="F26" s="11"/>
      <c r="G26" s="12"/>
      <c r="H26" s="165">
        <f t="shared" si="1"/>
      </c>
      <c r="I26" s="14"/>
      <c r="J26" s="15"/>
      <c r="K26" s="15"/>
      <c r="L26" s="16"/>
      <c r="M26" s="18">
        <f>IF(D26+E26+F26+G26=0,IF(I26+J26+K26+L26+N26+O26+P26+Q26&gt;0,"manque somme",""),IF(OR(AND(D26&lt;&gt;0,E26=0,SUM(I26:L26)=0,SUM(N26:Q26)=0,G26=0,F26=D26),AND(E26&lt;&gt;0,D26=0,SUM(I26:L26)=0,SUM(N26:Q26)=0,F26=0,G26=E26),AND(D26=0,E26=0,G26&lt;&gt;0,G26=SUM(N26:Q26),SUM(I26:L26)=0,F26=0),AND(D26=0,E26=0,F26&lt;&gt;0,F26=SUM(I26:L26),SUM(N26:Q26)=0,G26=0)),"OK","??"))</f>
      </c>
      <c r="N26" s="14"/>
      <c r="O26" s="12"/>
      <c r="P26" s="15"/>
      <c r="Q26" s="12"/>
      <c r="R26" s="6"/>
      <c r="S26" s="6"/>
    </row>
    <row r="27" spans="1:19" s="7" customFormat="1" ht="19.5" customHeight="1">
      <c r="A27" s="8">
        <v>21</v>
      </c>
      <c r="B27" s="9"/>
      <c r="C27" s="10"/>
      <c r="D27" s="11"/>
      <c r="E27" s="12"/>
      <c r="F27" s="11"/>
      <c r="G27" s="12"/>
      <c r="H27" s="165">
        <f t="shared" si="1"/>
      </c>
      <c r="I27" s="14"/>
      <c r="J27" s="15"/>
      <c r="K27" s="15"/>
      <c r="L27" s="16"/>
      <c r="M27" s="18">
        <f>IF(D27+E27+F27+G27=0,IF(I27+J27+K27+L27+N27+O27+P27+Q27&gt;0,"manque somme",""),IF(OR(AND(D27&lt;&gt;0,E27=0,SUM(I27:L27)=0,SUM(N27:Q27)=0,G27=0,F27=D27),AND(E27&lt;&gt;0,D27=0,SUM(I27:L27)=0,SUM(N27:Q27)=0,F27=0,G27=E27),AND(D27=0,E27=0,G27&lt;&gt;0,G27=SUM(N27:Q27),SUM(I27:L27)=0,F27=0),AND(D27=0,E27=0,F27&lt;&gt;0,F27=SUM(I27:L27),SUM(N27:Q27)=0,G27=0)),"OK","??"))</f>
      </c>
      <c r="N27" s="14"/>
      <c r="O27" s="12"/>
      <c r="P27" s="15"/>
      <c r="Q27" s="12"/>
      <c r="R27" s="6"/>
      <c r="S27" s="6"/>
    </row>
    <row r="28" spans="1:19" s="7" customFormat="1" ht="19.5" customHeight="1">
      <c r="A28" s="8">
        <v>22</v>
      </c>
      <c r="B28" s="9"/>
      <c r="C28" s="10"/>
      <c r="D28" s="11"/>
      <c r="E28" s="12"/>
      <c r="F28" s="11"/>
      <c r="G28" s="12"/>
      <c r="H28" s="165">
        <f t="shared" si="1"/>
      </c>
      <c r="I28" s="14"/>
      <c r="J28" s="15"/>
      <c r="K28" s="15"/>
      <c r="L28" s="16"/>
      <c r="M28" s="18">
        <f>IF(D28+E28+F28+G28=0,IF(I28+J28+K28+L28+N28+O28+P28+Q28&gt;0,"manque somme",""),IF(OR(AND(D28&lt;&gt;0,E28=0,SUM(I28:L28)=0,SUM(N28:Q28)=0,G28=0,F28=D28),AND(E28&lt;&gt;0,D28=0,SUM(I28:L28)=0,SUM(N28:Q28)=0,F28=0,G28=E28),AND(D28=0,E28=0,G28&lt;&gt;0,G28=SUM(N28:Q28),SUM(I28:L28)=0,F28=0),AND(D28=0,E28=0,F28&lt;&gt;0,F28=SUM(I28:L28),SUM(N28:Q28)=0,G28=0)),"OK","??"))</f>
      </c>
      <c r="N28" s="14"/>
      <c r="O28" s="12"/>
      <c r="P28" s="15"/>
      <c r="Q28" s="12"/>
      <c r="R28" s="6"/>
      <c r="S28" s="6"/>
    </row>
    <row r="29" spans="1:19" s="7" customFormat="1" ht="19.5" customHeight="1">
      <c r="A29" s="8">
        <v>23</v>
      </c>
      <c r="B29" s="9"/>
      <c r="C29" s="10"/>
      <c r="D29" s="11"/>
      <c r="E29" s="12"/>
      <c r="F29" s="11"/>
      <c r="G29" s="12"/>
      <c r="H29" s="165">
        <f t="shared" si="1"/>
      </c>
      <c r="I29" s="14"/>
      <c r="J29" s="15"/>
      <c r="K29" s="15"/>
      <c r="L29" s="16"/>
      <c r="M29" s="18">
        <f>IF(D29+E29+F29+G29=0,IF(I29+J29+K29+L29+N29+O29+P29+Q29&gt;0,"manque somme",""),IF(OR(AND(D29&lt;&gt;0,E29=0,SUM(I29:L29)=0,SUM(N29:Q29)=0,G29=0,F29=D29),AND(E29&lt;&gt;0,D29=0,SUM(I29:L29)=0,SUM(N29:Q29)=0,F29=0,G29=E29),AND(D29=0,E29=0,G29&lt;&gt;0,G29=SUM(N29:Q29),SUM(I29:L29)=0,F29=0),AND(D29=0,E29=0,F29&lt;&gt;0,F29=SUM(I29:L29),SUM(N29:Q29)=0,G29=0)),"OK","??"))</f>
      </c>
      <c r="N29" s="14"/>
      <c r="O29" s="12"/>
      <c r="P29" s="15"/>
      <c r="Q29" s="12"/>
      <c r="R29" s="6"/>
      <c r="S29" s="6"/>
    </row>
    <row r="30" spans="1:19" s="7" customFormat="1" ht="19.5" customHeight="1">
      <c r="A30" s="8">
        <v>24</v>
      </c>
      <c r="B30" s="9"/>
      <c r="C30" s="10"/>
      <c r="D30" s="11"/>
      <c r="E30" s="12"/>
      <c r="F30" s="11"/>
      <c r="G30" s="12"/>
      <c r="H30" s="165">
        <f t="shared" si="1"/>
      </c>
      <c r="I30" s="14"/>
      <c r="J30" s="15"/>
      <c r="K30" s="15"/>
      <c r="L30" s="16"/>
      <c r="M30" s="18">
        <f>IF(D30+E30+F30+G30=0,IF(I30+J30+K30+L30+N30+O30+P30+Q30&gt;0,"manque somme",""),IF(OR(AND(D30&lt;&gt;0,E30=0,SUM(I30:L30)=0,SUM(N30:Q30)=0,G30=0,F30=D30),AND(E30&lt;&gt;0,D30=0,SUM(I30:L30)=0,SUM(N30:Q30)=0,F30=0,G30=E30),AND(D30=0,E30=0,G30&lt;&gt;0,G30=SUM(N30:Q30),SUM(I30:L30)=0,F30=0),AND(D30=0,E30=0,F30&lt;&gt;0,F30=SUM(I30:L30),SUM(N30:Q30)=0,G30=0)),"OK","??"))</f>
      </c>
      <c r="N30" s="14"/>
      <c r="O30" s="12"/>
      <c r="P30" s="15"/>
      <c r="Q30" s="12"/>
      <c r="R30" s="6"/>
      <c r="S30" s="6"/>
    </row>
    <row r="31" spans="1:19" s="7" customFormat="1" ht="19.5" customHeight="1">
      <c r="A31" s="8">
        <v>25</v>
      </c>
      <c r="B31" s="9"/>
      <c r="C31" s="10"/>
      <c r="D31" s="11"/>
      <c r="E31" s="12"/>
      <c r="F31" s="11"/>
      <c r="G31" s="12"/>
      <c r="H31" s="165">
        <f t="shared" si="1"/>
      </c>
      <c r="I31" s="14"/>
      <c r="J31" s="15"/>
      <c r="K31" s="15"/>
      <c r="L31" s="16"/>
      <c r="M31" s="18">
        <f>IF(D31+E31+F31+G31=0,IF(I31+J31+K31+L31+N31+O31+P31+Q31&gt;0,"manque somme",""),IF(OR(AND(D31&lt;&gt;0,E31=0,SUM(I31:L31)=0,SUM(N31:Q31)=0,G31=0,F31=D31),AND(E31&lt;&gt;0,D31=0,SUM(I31:L31)=0,SUM(N31:Q31)=0,F31=0,G31=E31),AND(D31=0,E31=0,G31&lt;&gt;0,G31=SUM(N31:Q31),SUM(I31:L31)=0,F31=0),AND(D31=0,E31=0,F31&lt;&gt;0,F31=SUM(I31:L31),SUM(N31:Q31)=0,G31=0)),"OK","??"))</f>
      </c>
      <c r="N31" s="14"/>
      <c r="O31" s="12"/>
      <c r="P31" s="15"/>
      <c r="Q31" s="12"/>
      <c r="R31" s="6"/>
      <c r="S31" s="6"/>
    </row>
    <row r="32" spans="1:19" s="7" customFormat="1" ht="19.5" customHeight="1">
      <c r="A32" s="8">
        <v>26</v>
      </c>
      <c r="B32" s="9"/>
      <c r="C32" s="10"/>
      <c r="D32" s="11"/>
      <c r="E32" s="12"/>
      <c r="F32" s="11"/>
      <c r="G32" s="12"/>
      <c r="H32" s="165">
        <f t="shared" si="1"/>
      </c>
      <c r="I32" s="14"/>
      <c r="J32" s="15"/>
      <c r="K32" s="15"/>
      <c r="L32" s="16"/>
      <c r="M32" s="18">
        <f>IF(D32+E32+F32+G32=0,IF(I32+J32+K32+L32+N32+O32+P32+Q32&gt;0,"manque somme",""),IF(OR(AND(D32&lt;&gt;0,E32=0,SUM(I32:L32)=0,SUM(N32:Q32)=0,G32=0,F32=D32),AND(E32&lt;&gt;0,D32=0,SUM(I32:L32)=0,SUM(N32:Q32)=0,F32=0,G32=E32),AND(D32=0,E32=0,G32&lt;&gt;0,G32=SUM(N32:Q32),SUM(I32:L32)=0,F32=0),AND(D32=0,E32=0,F32&lt;&gt;0,F32=SUM(I32:L32),SUM(N32:Q32)=0,G32=0)),"OK","??"))</f>
      </c>
      <c r="N32" s="14"/>
      <c r="O32" s="12"/>
      <c r="P32" s="15"/>
      <c r="Q32" s="12"/>
      <c r="R32" s="6"/>
      <c r="S32" s="6"/>
    </row>
    <row r="33" spans="1:19" s="7" customFormat="1" ht="19.5" customHeight="1">
      <c r="A33" s="8">
        <v>27</v>
      </c>
      <c r="B33" s="9"/>
      <c r="C33" s="10"/>
      <c r="D33" s="11"/>
      <c r="E33" s="12"/>
      <c r="F33" s="11"/>
      <c r="G33" s="12"/>
      <c r="H33" s="165">
        <f t="shared" si="1"/>
      </c>
      <c r="I33" s="14"/>
      <c r="J33" s="15"/>
      <c r="K33" s="15"/>
      <c r="L33" s="16"/>
      <c r="M33" s="18">
        <f>IF(D33+E33+F33+G33=0,IF(I33+J33+K33+L33+N33+O33+P33+Q33&gt;0,"manque somme",""),IF(OR(AND(D33&lt;&gt;0,E33=0,SUM(I33:L33)=0,SUM(N33:Q33)=0,G33=0,F33=D33),AND(E33&lt;&gt;0,D33=0,SUM(I33:L33)=0,SUM(N33:Q33)=0,F33=0,G33=E33),AND(D33=0,E33=0,G33&lt;&gt;0,G33=SUM(N33:Q33),SUM(I33:L33)=0,F33=0),AND(D33=0,E33=0,F33&lt;&gt;0,F33=SUM(I33:L33),SUM(N33:Q33)=0,G33=0)),"OK","??"))</f>
      </c>
      <c r="N33" s="14"/>
      <c r="O33" s="12"/>
      <c r="P33" s="15"/>
      <c r="Q33" s="12"/>
      <c r="R33" s="6"/>
      <c r="S33" s="6"/>
    </row>
    <row r="34" spans="1:19" s="7" customFormat="1" ht="19.5" customHeight="1">
      <c r="A34" s="8">
        <v>28</v>
      </c>
      <c r="B34" s="9"/>
      <c r="C34" s="10"/>
      <c r="D34" s="11"/>
      <c r="E34" s="12"/>
      <c r="F34" s="11"/>
      <c r="G34" s="12"/>
      <c r="H34" s="165">
        <f t="shared" si="1"/>
      </c>
      <c r="I34" s="14"/>
      <c r="J34" s="15"/>
      <c r="K34" s="15"/>
      <c r="L34" s="16"/>
      <c r="M34" s="18">
        <f>IF(D34+E34+F34+G34=0,IF(I34+J34+K34+L34+N34+O34+P34+Q34&gt;0,"manque somme",""),IF(OR(AND(D34&lt;&gt;0,E34=0,SUM(I34:L34)=0,SUM(N34:Q34)=0,G34=0,F34=D34),AND(E34&lt;&gt;0,D34=0,SUM(I34:L34)=0,SUM(N34:Q34)=0,F34=0,G34=E34),AND(D34=0,E34=0,G34&lt;&gt;0,G34=SUM(N34:Q34),SUM(I34:L34)=0,F34=0),AND(D34=0,E34=0,F34&lt;&gt;0,F34=SUM(I34:L34),SUM(N34:Q34)=0,G34=0)),"OK","??"))</f>
      </c>
      <c r="N34" s="14"/>
      <c r="O34" s="12"/>
      <c r="P34" s="15"/>
      <c r="Q34" s="12"/>
      <c r="R34" s="6"/>
      <c r="S34" s="6"/>
    </row>
    <row r="35" spans="1:19" s="7" customFormat="1" ht="19.5" customHeight="1">
      <c r="A35" s="8">
        <v>29</v>
      </c>
      <c r="B35" s="9"/>
      <c r="C35" s="10"/>
      <c r="D35" s="11"/>
      <c r="E35" s="12"/>
      <c r="F35" s="11"/>
      <c r="G35" s="12"/>
      <c r="H35" s="165">
        <f t="shared" si="1"/>
      </c>
      <c r="I35" s="14"/>
      <c r="J35" s="15"/>
      <c r="K35" s="15"/>
      <c r="L35" s="16"/>
      <c r="M35" s="18">
        <f>IF(D35+E35+F35+G35=0,IF(I35+J35+K35+L35+N35+O35+P35+Q35&gt;0,"manque somme",""),IF(OR(AND(D35&lt;&gt;0,E35=0,SUM(I35:L35)=0,SUM(N35:Q35)=0,G35=0,F35=D35),AND(E35&lt;&gt;0,D35=0,SUM(I35:L35)=0,SUM(N35:Q35)=0,F35=0,G35=E35),AND(D35=0,E35=0,G35&lt;&gt;0,G35=SUM(N35:Q35),SUM(I35:L35)=0,F35=0),AND(D35=0,E35=0,F35&lt;&gt;0,F35=SUM(I35:L35),SUM(N35:Q35)=0,G35=0)),"OK","??"))</f>
      </c>
      <c r="N35" s="14"/>
      <c r="O35" s="12"/>
      <c r="P35" s="15"/>
      <c r="Q35" s="12"/>
      <c r="R35" s="6"/>
      <c r="S35" s="6"/>
    </row>
    <row r="36" spans="1:19" s="7" customFormat="1" ht="19.5" customHeight="1">
      <c r="A36" s="8">
        <v>30</v>
      </c>
      <c r="B36" s="9"/>
      <c r="C36" s="10"/>
      <c r="D36" s="11"/>
      <c r="E36" s="12"/>
      <c r="F36" s="11"/>
      <c r="G36" s="12"/>
      <c r="H36" s="165">
        <f t="shared" si="1"/>
      </c>
      <c r="I36" s="14"/>
      <c r="J36" s="15"/>
      <c r="K36" s="15"/>
      <c r="L36" s="16"/>
      <c r="M36" s="18">
        <f>IF(D36+E36+F36+G36=0,IF(I36+J36+K36+L36+N36+O36+P36+Q36&gt;0,"manque somme",""),IF(OR(AND(D36&lt;&gt;0,E36=0,SUM(I36:L36)=0,SUM(N36:Q36)=0,G36=0,F36=D36),AND(E36&lt;&gt;0,D36=0,SUM(I36:L36)=0,SUM(N36:Q36)=0,F36=0,G36=E36),AND(D36=0,E36=0,G36&lt;&gt;0,G36=SUM(N36:Q36),SUM(I36:L36)=0,F36=0),AND(D36=0,E36=0,F36&lt;&gt;0,F36=SUM(I36:L36),SUM(N36:Q36)=0,G36=0)),"OK","??"))</f>
      </c>
      <c r="N36" s="14"/>
      <c r="O36" s="12"/>
      <c r="P36" s="15"/>
      <c r="Q36" s="12"/>
      <c r="R36" s="6"/>
      <c r="S36" s="6"/>
    </row>
    <row r="37" spans="1:19" s="7" customFormat="1" ht="19.5" customHeight="1">
      <c r="A37" s="8">
        <v>31</v>
      </c>
      <c r="B37" s="9"/>
      <c r="C37" s="10"/>
      <c r="D37" s="11"/>
      <c r="E37" s="12"/>
      <c r="F37" s="11"/>
      <c r="G37" s="12"/>
      <c r="H37" s="165">
        <f t="shared" si="1"/>
      </c>
      <c r="I37" s="14"/>
      <c r="J37" s="15"/>
      <c r="K37" s="15"/>
      <c r="L37" s="16"/>
      <c r="M37" s="18">
        <f>IF(D37+E37+F37+G37=0,IF(I37+J37+K37+L37+N37+O37+P37+Q37&gt;0,"manque somme",""),IF(OR(AND(D37&lt;&gt;0,E37=0,SUM(I37:L37)=0,SUM(N37:Q37)=0,G37=0,F37=D37),AND(E37&lt;&gt;0,D37=0,SUM(I37:L37)=0,SUM(N37:Q37)=0,F37=0,G37=E37),AND(D37=0,E37=0,G37&lt;&gt;0,G37=SUM(N37:Q37),SUM(I37:L37)=0,F37=0),AND(D37=0,E37=0,F37&lt;&gt;0,F37=SUM(I37:L37),SUM(N37:Q37)=0,G37=0)),"OK","??"))</f>
      </c>
      <c r="N37" s="14"/>
      <c r="O37" s="12"/>
      <c r="P37" s="15"/>
      <c r="Q37" s="12"/>
      <c r="R37" s="6"/>
      <c r="S37" s="6"/>
    </row>
    <row r="38" spans="1:19" s="7" customFormat="1" ht="19.5" customHeight="1">
      <c r="A38" s="8">
        <v>32</v>
      </c>
      <c r="B38" s="9"/>
      <c r="C38" s="10"/>
      <c r="D38" s="11"/>
      <c r="E38" s="12"/>
      <c r="F38" s="11"/>
      <c r="G38" s="12"/>
      <c r="H38" s="165">
        <f t="shared" si="1"/>
      </c>
      <c r="I38" s="14"/>
      <c r="J38" s="15"/>
      <c r="K38" s="15"/>
      <c r="L38" s="16"/>
      <c r="M38" s="18">
        <f>IF(D38+E38+F38+G38=0,IF(I38+J38+K38+L38+N38+O38+P38+Q38&gt;0,"manque somme",""),IF(OR(AND(D38&lt;&gt;0,E38=0,SUM(I38:L38)=0,SUM(N38:Q38)=0,G38=0,F38=D38),AND(E38&lt;&gt;0,D38=0,SUM(I38:L38)=0,SUM(N38:Q38)=0,F38=0,G38=E38),AND(D38=0,E38=0,G38&lt;&gt;0,G38=SUM(N38:Q38),SUM(I38:L38)=0,F38=0),AND(D38=0,E38=0,F38&lt;&gt;0,F38=SUM(I38:L38),SUM(N38:Q38)=0,G38=0)),"OK","??"))</f>
      </c>
      <c r="N38" s="14"/>
      <c r="O38" s="12"/>
      <c r="P38" s="15"/>
      <c r="Q38" s="12"/>
      <c r="R38" s="6"/>
      <c r="S38" s="6"/>
    </row>
    <row r="39" spans="1:19" s="7" customFormat="1" ht="19.5" customHeight="1">
      <c r="A39" s="8">
        <v>33</v>
      </c>
      <c r="B39" s="9"/>
      <c r="C39" s="10"/>
      <c r="D39" s="11"/>
      <c r="E39" s="12"/>
      <c r="F39" s="11"/>
      <c r="G39" s="12"/>
      <c r="H39" s="165">
        <f aca="true" t="shared" si="2" ref="H39:H70">IF(ISBLANK(C39),"",H38+F39-G39)</f>
      </c>
      <c r="I39" s="14"/>
      <c r="J39" s="15"/>
      <c r="K39" s="15"/>
      <c r="L39" s="16"/>
      <c r="M39" s="18">
        <f>IF(D39+E39+F39+G39=0,IF(I39+J39+K39+L39+N39+O39+P39+Q39&gt;0,"manque somme",""),IF(OR(AND(D39&lt;&gt;0,E39=0,SUM(I39:L39)=0,SUM(N39:Q39)=0,G39=0,F39=D39),AND(E39&lt;&gt;0,D39=0,SUM(I39:L39)=0,SUM(N39:Q39)=0,F39=0,G39=E39),AND(D39=0,E39=0,G39&lt;&gt;0,G39=SUM(N39:Q39),SUM(I39:L39)=0,F39=0),AND(D39=0,E39=0,F39&lt;&gt;0,F39=SUM(I39:L39),SUM(N39:Q39)=0,G39=0)),"OK","??"))</f>
      </c>
      <c r="N39" s="14"/>
      <c r="O39" s="12"/>
      <c r="P39" s="15"/>
      <c r="Q39" s="12"/>
      <c r="R39" s="6"/>
      <c r="S39" s="6"/>
    </row>
    <row r="40" spans="1:19" s="7" customFormat="1" ht="19.5" customHeight="1">
      <c r="A40" s="8">
        <v>34</v>
      </c>
      <c r="B40" s="9"/>
      <c r="C40" s="10"/>
      <c r="D40" s="11"/>
      <c r="E40" s="12"/>
      <c r="F40" s="11"/>
      <c r="G40" s="12"/>
      <c r="H40" s="165">
        <f t="shared" si="2"/>
      </c>
      <c r="I40" s="14"/>
      <c r="J40" s="15"/>
      <c r="K40" s="15"/>
      <c r="L40" s="16"/>
      <c r="M40" s="18">
        <f>IF(D40+E40+F40+G40=0,IF(I40+J40+K40+L40+N40+O40+P40+Q40&gt;0,"manque somme",""),IF(OR(AND(D40&lt;&gt;0,E40=0,SUM(I40:L40)=0,SUM(N40:Q40)=0,G40=0,F40=D40),AND(E40&lt;&gt;0,D40=0,SUM(I40:L40)=0,SUM(N40:Q40)=0,F40=0,G40=E40),AND(D40=0,E40=0,G40&lt;&gt;0,G40=SUM(N40:Q40),SUM(I40:L40)=0,F40=0),AND(D40=0,E40=0,F40&lt;&gt;0,F40=SUM(I40:L40),SUM(N40:Q40)=0,G40=0)),"OK","??"))</f>
      </c>
      <c r="N40" s="14"/>
      <c r="O40" s="12"/>
      <c r="P40" s="15"/>
      <c r="Q40" s="12"/>
      <c r="R40" s="6"/>
      <c r="S40" s="6"/>
    </row>
    <row r="41" spans="1:19" s="7" customFormat="1" ht="19.5" customHeight="1">
      <c r="A41" s="8">
        <v>35</v>
      </c>
      <c r="B41" s="9"/>
      <c r="C41" s="10"/>
      <c r="D41" s="11"/>
      <c r="E41" s="12"/>
      <c r="F41" s="11"/>
      <c r="G41" s="12"/>
      <c r="H41" s="165">
        <f t="shared" si="2"/>
      </c>
      <c r="I41" s="14"/>
      <c r="J41" s="15"/>
      <c r="K41" s="15"/>
      <c r="L41" s="16"/>
      <c r="M41" s="18">
        <f>IF(D41+E41+F41+G41=0,IF(I41+J41+K41+L41+N41+O41+P41+Q41&gt;0,"manque somme",""),IF(OR(AND(D41&lt;&gt;0,E41=0,SUM(I41:L41)=0,SUM(N41:Q41)=0,G41=0,F41=D41),AND(E41&lt;&gt;0,D41=0,SUM(I41:L41)=0,SUM(N41:Q41)=0,F41=0,G41=E41),AND(D41=0,E41=0,G41&lt;&gt;0,G41=SUM(N41:Q41),SUM(I41:L41)=0,F41=0),AND(D41=0,E41=0,F41&lt;&gt;0,F41=SUM(I41:L41),SUM(N41:Q41)=0,G41=0)),"OK","??"))</f>
      </c>
      <c r="N41" s="14"/>
      <c r="O41" s="12"/>
      <c r="P41" s="15"/>
      <c r="Q41" s="12"/>
      <c r="R41" s="6"/>
      <c r="S41" s="6"/>
    </row>
    <row r="42" spans="1:19" s="7" customFormat="1" ht="19.5" customHeight="1">
      <c r="A42" s="8">
        <v>36</v>
      </c>
      <c r="B42" s="9"/>
      <c r="C42" s="10"/>
      <c r="D42" s="11"/>
      <c r="E42" s="12"/>
      <c r="F42" s="11"/>
      <c r="G42" s="12"/>
      <c r="H42" s="165">
        <f t="shared" si="2"/>
      </c>
      <c r="I42" s="14"/>
      <c r="J42" s="15"/>
      <c r="K42" s="15"/>
      <c r="L42" s="16"/>
      <c r="M42" s="18">
        <f>IF(D42+E42+F42+G42=0,IF(I42+J42+K42+L42+N42+O42+P42+Q42&gt;0,"manque somme",""),IF(OR(AND(D42&lt;&gt;0,E42=0,SUM(I42:L42)=0,SUM(N42:Q42)=0,G42=0,F42=D42),AND(E42&lt;&gt;0,D42=0,SUM(I42:L42)=0,SUM(N42:Q42)=0,F42=0,G42=E42),AND(D42=0,E42=0,G42&lt;&gt;0,G42=SUM(N42:Q42),SUM(I42:L42)=0,F42=0),AND(D42=0,E42=0,F42&lt;&gt;0,F42=SUM(I42:L42),SUM(N42:Q42)=0,G42=0)),"OK","??"))</f>
      </c>
      <c r="N42" s="14"/>
      <c r="O42" s="12"/>
      <c r="P42" s="15"/>
      <c r="Q42" s="12"/>
      <c r="R42" s="6"/>
      <c r="S42" s="6"/>
    </row>
    <row r="43" spans="1:19" s="7" customFormat="1" ht="19.5" customHeight="1">
      <c r="A43" s="8">
        <v>37</v>
      </c>
      <c r="B43" s="9"/>
      <c r="C43" s="10"/>
      <c r="D43" s="11"/>
      <c r="E43" s="12"/>
      <c r="F43" s="11"/>
      <c r="G43" s="12"/>
      <c r="H43" s="165">
        <f t="shared" si="2"/>
      </c>
      <c r="I43" s="14"/>
      <c r="J43" s="15"/>
      <c r="K43" s="15"/>
      <c r="L43" s="16"/>
      <c r="M43" s="18">
        <f>IF(D43+E43+F43+G43=0,IF(I43+J43+K43+L43+N43+O43+P43+Q43&gt;0,"manque somme",""),IF(OR(AND(D43&lt;&gt;0,E43=0,SUM(I43:L43)=0,SUM(N43:Q43)=0,G43=0,F43=D43),AND(E43&lt;&gt;0,D43=0,SUM(I43:L43)=0,SUM(N43:Q43)=0,F43=0,G43=E43),AND(D43=0,E43=0,G43&lt;&gt;0,G43=SUM(N43:Q43),SUM(I43:L43)=0,F43=0),AND(D43=0,E43=0,F43&lt;&gt;0,F43=SUM(I43:L43),SUM(N43:Q43)=0,G43=0)),"OK","??"))</f>
      </c>
      <c r="N43" s="14"/>
      <c r="O43" s="12"/>
      <c r="P43" s="15"/>
      <c r="Q43" s="12"/>
      <c r="R43" s="6"/>
      <c r="S43" s="6"/>
    </row>
    <row r="44" spans="1:19" s="7" customFormat="1" ht="19.5" customHeight="1">
      <c r="A44" s="8">
        <v>38</v>
      </c>
      <c r="B44" s="9"/>
      <c r="C44" s="10"/>
      <c r="D44" s="11"/>
      <c r="E44" s="12"/>
      <c r="F44" s="11"/>
      <c r="G44" s="12"/>
      <c r="H44" s="165">
        <f t="shared" si="2"/>
      </c>
      <c r="I44" s="14"/>
      <c r="J44" s="15"/>
      <c r="K44" s="15"/>
      <c r="L44" s="16"/>
      <c r="M44" s="18">
        <f>IF(D44+E44+F44+G44=0,IF(I44+J44+K44+L44+N44+O44+P44+Q44&gt;0,"manque somme",""),IF(OR(AND(D44&lt;&gt;0,E44=0,SUM(I44:L44)=0,SUM(N44:Q44)=0,G44=0,F44=D44),AND(E44&lt;&gt;0,D44=0,SUM(I44:L44)=0,SUM(N44:Q44)=0,F44=0,G44=E44),AND(D44=0,E44=0,G44&lt;&gt;0,G44=SUM(N44:Q44),SUM(I44:L44)=0,F44=0),AND(D44=0,E44=0,F44&lt;&gt;0,F44=SUM(I44:L44),SUM(N44:Q44)=0,G44=0)),"OK","??"))</f>
      </c>
      <c r="N44" s="14"/>
      <c r="O44" s="12"/>
      <c r="P44" s="15"/>
      <c r="Q44" s="12"/>
      <c r="R44" s="6"/>
      <c r="S44" s="6"/>
    </row>
    <row r="45" spans="1:19" s="7" customFormat="1" ht="19.5" customHeight="1">
      <c r="A45" s="8">
        <v>39</v>
      </c>
      <c r="B45" s="9"/>
      <c r="C45" s="10"/>
      <c r="D45" s="11"/>
      <c r="E45" s="12"/>
      <c r="F45" s="11"/>
      <c r="G45" s="12"/>
      <c r="H45" s="165">
        <f t="shared" si="2"/>
      </c>
      <c r="I45" s="14"/>
      <c r="J45" s="15"/>
      <c r="K45" s="15"/>
      <c r="L45" s="16"/>
      <c r="M45" s="18">
        <f>IF(D45+E45+F45+G45=0,IF(I45+J45+K45+L45+N45+O45+P45+Q45&gt;0,"manque somme",""),IF(OR(AND(D45&lt;&gt;0,E45=0,SUM(I45:L45)=0,SUM(N45:Q45)=0,G45=0,F45=D45),AND(E45&lt;&gt;0,D45=0,SUM(I45:L45)=0,SUM(N45:Q45)=0,F45=0,G45=E45),AND(D45=0,E45=0,G45&lt;&gt;0,G45=SUM(N45:Q45),SUM(I45:L45)=0,F45=0),AND(D45=0,E45=0,F45&lt;&gt;0,F45=SUM(I45:L45),SUM(N45:Q45)=0,G45=0)),"OK","??"))</f>
      </c>
      <c r="N45" s="14"/>
      <c r="O45" s="12"/>
      <c r="P45" s="15"/>
      <c r="Q45" s="12"/>
      <c r="R45" s="6"/>
      <c r="S45" s="6"/>
    </row>
    <row r="46" spans="1:19" s="7" customFormat="1" ht="19.5" customHeight="1">
      <c r="A46" s="8">
        <v>40</v>
      </c>
      <c r="B46" s="9"/>
      <c r="C46" s="10"/>
      <c r="D46" s="11"/>
      <c r="E46" s="12"/>
      <c r="F46" s="11"/>
      <c r="G46" s="12"/>
      <c r="H46" s="165">
        <f t="shared" si="2"/>
      </c>
      <c r="I46" s="14"/>
      <c r="J46" s="15"/>
      <c r="K46" s="15"/>
      <c r="L46" s="16"/>
      <c r="M46" s="18">
        <f>IF(D46+E46+F46+G46=0,IF(I46+J46+K46+L46+N46+O46+P46+Q46&gt;0,"manque somme",""),IF(OR(AND(D46&lt;&gt;0,E46=0,SUM(I46:L46)=0,SUM(N46:Q46)=0,G46=0,F46=D46),AND(E46&lt;&gt;0,D46=0,SUM(I46:L46)=0,SUM(N46:Q46)=0,F46=0,G46=E46),AND(D46=0,E46=0,G46&lt;&gt;0,G46=SUM(N46:Q46),SUM(I46:L46)=0,F46=0),AND(D46=0,E46=0,F46&lt;&gt;0,F46=SUM(I46:L46),SUM(N46:Q46)=0,G46=0)),"OK","??"))</f>
      </c>
      <c r="N46" s="14"/>
      <c r="O46" s="12"/>
      <c r="P46" s="15"/>
      <c r="Q46" s="12"/>
      <c r="R46" s="6"/>
      <c r="S46" s="6"/>
    </row>
    <row r="47" spans="1:19" s="7" customFormat="1" ht="19.5" customHeight="1">
      <c r="A47" s="8">
        <v>41</v>
      </c>
      <c r="B47" s="9"/>
      <c r="C47" s="10"/>
      <c r="D47" s="11"/>
      <c r="E47" s="12"/>
      <c r="F47" s="11"/>
      <c r="G47" s="12"/>
      <c r="H47" s="165">
        <f t="shared" si="2"/>
      </c>
      <c r="I47" s="14"/>
      <c r="J47" s="15"/>
      <c r="K47" s="15"/>
      <c r="L47" s="16"/>
      <c r="M47" s="18">
        <f>IF(D47+E47+F47+G47=0,IF(I47+J47+K47+L47+N47+O47+P47+Q47&gt;0,"manque somme",""),IF(OR(AND(D47&lt;&gt;0,E47=0,SUM(I47:L47)=0,SUM(N47:Q47)=0,G47=0,F47=D47),AND(E47&lt;&gt;0,D47=0,SUM(I47:L47)=0,SUM(N47:Q47)=0,F47=0,G47=E47),AND(D47=0,E47=0,G47&lt;&gt;0,G47=SUM(N47:Q47),SUM(I47:L47)=0,F47=0),AND(D47=0,E47=0,F47&lt;&gt;0,F47=SUM(I47:L47),SUM(N47:Q47)=0,G47=0)),"OK","??"))</f>
      </c>
      <c r="N47" s="14"/>
      <c r="O47" s="12"/>
      <c r="P47" s="15"/>
      <c r="Q47" s="12"/>
      <c r="R47" s="6"/>
      <c r="S47" s="6"/>
    </row>
    <row r="48" spans="1:19" s="7" customFormat="1" ht="19.5" customHeight="1">
      <c r="A48" s="8">
        <v>42</v>
      </c>
      <c r="B48" s="9"/>
      <c r="C48" s="10"/>
      <c r="D48" s="11"/>
      <c r="E48" s="12"/>
      <c r="F48" s="11"/>
      <c r="G48" s="12"/>
      <c r="H48" s="165">
        <f t="shared" si="2"/>
      </c>
      <c r="I48" s="14"/>
      <c r="J48" s="15"/>
      <c r="K48" s="15"/>
      <c r="L48" s="16"/>
      <c r="M48" s="18">
        <f>IF(D48+E48+F48+G48=0,IF(I48+J48+K48+L48+N48+O48+P48+Q48&gt;0,"manque somme",""),IF(OR(AND(D48&lt;&gt;0,E48=0,SUM(I48:L48)=0,SUM(N48:Q48)=0,G48=0,F48=D48),AND(E48&lt;&gt;0,D48=0,SUM(I48:L48)=0,SUM(N48:Q48)=0,F48=0,G48=E48),AND(D48=0,E48=0,G48&lt;&gt;0,G48=SUM(N48:Q48),SUM(I48:L48)=0,F48=0),AND(D48=0,E48=0,F48&lt;&gt;0,F48=SUM(I48:L48),SUM(N48:Q48)=0,G48=0)),"OK","??"))</f>
      </c>
      <c r="N48" s="14"/>
      <c r="O48" s="12"/>
      <c r="P48" s="15"/>
      <c r="Q48" s="12"/>
      <c r="R48" s="6"/>
      <c r="S48" s="6"/>
    </row>
    <row r="49" spans="1:19" s="7" customFormat="1" ht="19.5" customHeight="1">
      <c r="A49" s="8">
        <v>43</v>
      </c>
      <c r="B49" s="9"/>
      <c r="C49" s="10"/>
      <c r="D49" s="11"/>
      <c r="E49" s="12"/>
      <c r="F49" s="11"/>
      <c r="G49" s="12"/>
      <c r="H49" s="165">
        <f t="shared" si="2"/>
      </c>
      <c r="I49" s="14"/>
      <c r="J49" s="15"/>
      <c r="K49" s="15"/>
      <c r="L49" s="16"/>
      <c r="M49" s="18">
        <f>IF(D49+E49+F49+G49=0,IF(I49+J49+K49+L49+N49+O49+P49+Q49&gt;0,"manque somme",""),IF(OR(AND(D49&lt;&gt;0,E49=0,SUM(I49:L49)=0,SUM(N49:Q49)=0,G49=0,F49=D49),AND(E49&lt;&gt;0,D49=0,SUM(I49:L49)=0,SUM(N49:Q49)=0,F49=0,G49=E49),AND(D49=0,E49=0,G49&lt;&gt;0,G49=SUM(N49:Q49),SUM(I49:L49)=0,F49=0),AND(D49=0,E49=0,F49&lt;&gt;0,F49=SUM(I49:L49),SUM(N49:Q49)=0,G49=0)),"OK","??"))</f>
      </c>
      <c r="N49" s="14"/>
      <c r="O49" s="12"/>
      <c r="P49" s="15"/>
      <c r="Q49" s="12"/>
      <c r="R49" s="6"/>
      <c r="S49" s="6"/>
    </row>
    <row r="50" spans="1:19" s="7" customFormat="1" ht="19.5" customHeight="1">
      <c r="A50" s="8">
        <v>44</v>
      </c>
      <c r="B50" s="9"/>
      <c r="C50" s="10"/>
      <c r="D50" s="11"/>
      <c r="E50" s="12"/>
      <c r="F50" s="11"/>
      <c r="G50" s="12"/>
      <c r="H50" s="165">
        <f t="shared" si="2"/>
      </c>
      <c r="I50" s="14"/>
      <c r="J50" s="15"/>
      <c r="K50" s="15"/>
      <c r="L50" s="16"/>
      <c r="M50" s="18">
        <f>IF(D50+E50+F50+G50=0,IF(I50+J50+K50+L50+N50+O50+P50+Q50&gt;0,"manque somme",""),IF(OR(AND(D50&lt;&gt;0,E50=0,SUM(I50:L50)=0,SUM(N50:Q50)=0,G50=0,F50=D50),AND(E50&lt;&gt;0,D50=0,SUM(I50:L50)=0,SUM(N50:Q50)=0,F50=0,G50=E50),AND(D50=0,E50=0,G50&lt;&gt;0,G50=SUM(N50:Q50),SUM(I50:L50)=0,F50=0),AND(D50=0,E50=0,F50&lt;&gt;0,F50=SUM(I50:L50),SUM(N50:Q50)=0,G50=0)),"OK","??"))</f>
      </c>
      <c r="N50" s="14"/>
      <c r="O50" s="12"/>
      <c r="P50" s="15"/>
      <c r="Q50" s="12"/>
      <c r="R50" s="6"/>
      <c r="S50" s="6"/>
    </row>
    <row r="51" spans="1:19" s="7" customFormat="1" ht="19.5" customHeight="1">
      <c r="A51" s="8">
        <v>45</v>
      </c>
      <c r="B51" s="9"/>
      <c r="C51" s="10"/>
      <c r="D51" s="11"/>
      <c r="E51" s="12"/>
      <c r="F51" s="11"/>
      <c r="G51" s="12"/>
      <c r="H51" s="165">
        <f t="shared" si="2"/>
      </c>
      <c r="I51" s="14"/>
      <c r="J51" s="15"/>
      <c r="K51" s="15"/>
      <c r="L51" s="16"/>
      <c r="M51" s="18">
        <f>IF(D51+E51+F51+G51=0,IF(I51+J51+K51+L51+N51+O51+P51+Q51&gt;0,"manque somme",""),IF(OR(AND(D51&lt;&gt;0,E51=0,SUM(I51:L51)=0,SUM(N51:Q51)=0,G51=0,F51=D51),AND(E51&lt;&gt;0,D51=0,SUM(I51:L51)=0,SUM(N51:Q51)=0,F51=0,G51=E51),AND(D51=0,E51=0,G51&lt;&gt;0,G51=SUM(N51:Q51),SUM(I51:L51)=0,F51=0),AND(D51=0,E51=0,F51&lt;&gt;0,F51=SUM(I51:L51),SUM(N51:Q51)=0,G51=0)),"OK","??"))</f>
      </c>
      <c r="N51" s="14"/>
      <c r="O51" s="12"/>
      <c r="P51" s="15"/>
      <c r="Q51" s="12"/>
      <c r="R51" s="6"/>
      <c r="S51" s="6"/>
    </row>
    <row r="52" spans="1:19" s="7" customFormat="1" ht="19.5" customHeight="1">
      <c r="A52" s="8">
        <v>46</v>
      </c>
      <c r="B52" s="9"/>
      <c r="C52" s="10"/>
      <c r="D52" s="11"/>
      <c r="E52" s="12"/>
      <c r="F52" s="11"/>
      <c r="G52" s="12"/>
      <c r="H52" s="165">
        <f t="shared" si="2"/>
      </c>
      <c r="I52" s="14"/>
      <c r="J52" s="15"/>
      <c r="K52" s="15"/>
      <c r="L52" s="16"/>
      <c r="M52" s="18">
        <f>IF(D52+E52+F52+G52=0,IF(I52+J52+K52+L52+N52+O52+P52+Q52&gt;0,"manque somme",""),IF(OR(AND(D52&lt;&gt;0,E52=0,SUM(I52:L52)=0,SUM(N52:Q52)=0,G52=0,F52=D52),AND(E52&lt;&gt;0,D52=0,SUM(I52:L52)=0,SUM(N52:Q52)=0,F52=0,G52=E52),AND(D52=0,E52=0,G52&lt;&gt;0,G52=SUM(N52:Q52),SUM(I52:L52)=0,F52=0),AND(D52=0,E52=0,F52&lt;&gt;0,F52=SUM(I52:L52),SUM(N52:Q52)=0,G52=0)),"OK","??"))</f>
      </c>
      <c r="N52" s="14"/>
      <c r="O52" s="12"/>
      <c r="P52" s="15"/>
      <c r="Q52" s="12"/>
      <c r="R52" s="6"/>
      <c r="S52" s="6"/>
    </row>
    <row r="53" spans="1:19" s="7" customFormat="1" ht="19.5" customHeight="1">
      <c r="A53" s="8">
        <v>47</v>
      </c>
      <c r="B53" s="9"/>
      <c r="C53" s="10"/>
      <c r="D53" s="11"/>
      <c r="E53" s="12"/>
      <c r="F53" s="11"/>
      <c r="G53" s="12"/>
      <c r="H53" s="165">
        <f t="shared" si="2"/>
      </c>
      <c r="I53" s="14"/>
      <c r="J53" s="15"/>
      <c r="K53" s="15"/>
      <c r="L53" s="16"/>
      <c r="M53" s="18">
        <f>IF(D53+E53+F53+G53=0,IF(I53+J53+K53+L53+N53+O53+P53+Q53&gt;0,"manque somme",""),IF(OR(AND(D53&lt;&gt;0,E53=0,SUM(I53:L53)=0,SUM(N53:Q53)=0,G53=0,F53=D53),AND(E53&lt;&gt;0,D53=0,SUM(I53:L53)=0,SUM(N53:Q53)=0,F53=0,G53=E53),AND(D53=0,E53=0,G53&lt;&gt;0,G53=SUM(N53:Q53),SUM(I53:L53)=0,F53=0),AND(D53=0,E53=0,F53&lt;&gt;0,F53=SUM(I53:L53),SUM(N53:Q53)=0,G53=0)),"OK","??"))</f>
      </c>
      <c r="N53" s="14"/>
      <c r="O53" s="12"/>
      <c r="P53" s="15"/>
      <c r="Q53" s="12"/>
      <c r="R53" s="6"/>
      <c r="S53" s="6"/>
    </row>
    <row r="54" spans="1:19" s="7" customFormat="1" ht="19.5" customHeight="1">
      <c r="A54" s="8">
        <v>48</v>
      </c>
      <c r="B54" s="9"/>
      <c r="C54" s="10"/>
      <c r="D54" s="11"/>
      <c r="E54" s="12"/>
      <c r="F54" s="11"/>
      <c r="G54" s="12"/>
      <c r="H54" s="165">
        <f t="shared" si="2"/>
      </c>
      <c r="I54" s="14"/>
      <c r="J54" s="15"/>
      <c r="K54" s="15"/>
      <c r="L54" s="16"/>
      <c r="M54" s="18">
        <f>IF(D54+E54+F54+G54=0,IF(I54+J54+K54+L54+N54+O54+P54+Q54&gt;0,"manque somme",""),IF(OR(AND(D54&lt;&gt;0,E54=0,SUM(I54:L54)=0,SUM(N54:Q54)=0,G54=0,F54=D54),AND(E54&lt;&gt;0,D54=0,SUM(I54:L54)=0,SUM(N54:Q54)=0,F54=0,G54=E54),AND(D54=0,E54=0,G54&lt;&gt;0,G54=SUM(N54:Q54),SUM(I54:L54)=0,F54=0),AND(D54=0,E54=0,F54&lt;&gt;0,F54=SUM(I54:L54),SUM(N54:Q54)=0,G54=0)),"OK","??"))</f>
      </c>
      <c r="N54" s="14"/>
      <c r="O54" s="12"/>
      <c r="P54" s="15"/>
      <c r="Q54" s="12"/>
      <c r="R54" s="6"/>
      <c r="S54" s="6"/>
    </row>
    <row r="55" spans="1:19" s="7" customFormat="1" ht="19.5" customHeight="1">
      <c r="A55" s="8">
        <v>49</v>
      </c>
      <c r="B55" s="9"/>
      <c r="C55" s="10"/>
      <c r="D55" s="11"/>
      <c r="E55" s="12"/>
      <c r="F55" s="11"/>
      <c r="G55" s="12"/>
      <c r="H55" s="165">
        <f t="shared" si="2"/>
      </c>
      <c r="I55" s="14"/>
      <c r="J55" s="15"/>
      <c r="K55" s="15"/>
      <c r="L55" s="16"/>
      <c r="M55" s="18">
        <f>IF(D55+E55+F55+G55=0,IF(I55+J55+K55+L55+N55+O55+P55+Q55&gt;0,"manque somme",""),IF(OR(AND(D55&lt;&gt;0,E55=0,SUM(I55:L55)=0,SUM(N55:Q55)=0,G55=0,F55=D55),AND(E55&lt;&gt;0,D55=0,SUM(I55:L55)=0,SUM(N55:Q55)=0,F55=0,G55=E55),AND(D55=0,E55=0,G55&lt;&gt;0,G55=SUM(N55:Q55),SUM(I55:L55)=0,F55=0),AND(D55=0,E55=0,F55&lt;&gt;0,F55=SUM(I55:L55),SUM(N55:Q55)=0,G55=0)),"OK","??"))</f>
      </c>
      <c r="N55" s="14"/>
      <c r="O55" s="12"/>
      <c r="P55" s="15"/>
      <c r="Q55" s="12"/>
      <c r="R55" s="6"/>
      <c r="S55" s="6"/>
    </row>
    <row r="56" spans="1:19" s="7" customFormat="1" ht="19.5" customHeight="1">
      <c r="A56" s="8">
        <v>50</v>
      </c>
      <c r="B56" s="9"/>
      <c r="C56" s="10"/>
      <c r="D56" s="11"/>
      <c r="E56" s="12"/>
      <c r="F56" s="11"/>
      <c r="G56" s="12"/>
      <c r="H56" s="165">
        <f t="shared" si="2"/>
      </c>
      <c r="I56" s="14"/>
      <c r="J56" s="15"/>
      <c r="K56" s="15"/>
      <c r="L56" s="16"/>
      <c r="M56" s="18">
        <f>IF(D56+E56+F56+G56=0,IF(I56+J56+K56+L56+N56+O56+P56+Q56&gt;0,"manque somme",""),IF(OR(AND(D56&lt;&gt;0,E56=0,SUM(I56:L56)=0,SUM(N56:Q56)=0,G56=0,F56=D56),AND(E56&lt;&gt;0,D56=0,SUM(I56:L56)=0,SUM(N56:Q56)=0,F56=0,G56=E56),AND(D56=0,E56=0,G56&lt;&gt;0,G56=SUM(N56:Q56),SUM(I56:L56)=0,F56=0),AND(D56=0,E56=0,F56&lt;&gt;0,F56=SUM(I56:L56),SUM(N56:Q56)=0,G56=0)),"OK","??"))</f>
      </c>
      <c r="N56" s="14"/>
      <c r="O56" s="12"/>
      <c r="P56" s="15"/>
      <c r="Q56" s="12"/>
      <c r="R56" s="6"/>
      <c r="S56" s="6"/>
    </row>
    <row r="57" spans="1:19" s="7" customFormat="1" ht="19.5" customHeight="1">
      <c r="A57" s="8">
        <v>51</v>
      </c>
      <c r="B57" s="9"/>
      <c r="C57" s="10"/>
      <c r="D57" s="11"/>
      <c r="E57" s="12"/>
      <c r="F57" s="11"/>
      <c r="G57" s="12"/>
      <c r="H57" s="165">
        <f t="shared" si="2"/>
      </c>
      <c r="I57" s="14"/>
      <c r="J57" s="15"/>
      <c r="K57" s="15"/>
      <c r="L57" s="16"/>
      <c r="M57" s="18">
        <f>IF(D57+E57+F57+G57=0,IF(I57+J57+K57+L57+N57+O57+P57+Q57&gt;0,"manque somme",""),IF(OR(AND(D57&lt;&gt;0,E57=0,SUM(I57:L57)=0,SUM(N57:Q57)=0,G57=0,F57=D57),AND(E57&lt;&gt;0,D57=0,SUM(I57:L57)=0,SUM(N57:Q57)=0,F57=0,G57=E57),AND(D57=0,E57=0,G57&lt;&gt;0,G57=SUM(N57:Q57),SUM(I57:L57)=0,F57=0),AND(D57=0,E57=0,F57&lt;&gt;0,F57=SUM(I57:L57),SUM(N57:Q57)=0,G57=0)),"OK","??"))</f>
      </c>
      <c r="N57" s="14"/>
      <c r="O57" s="12"/>
      <c r="P57" s="15"/>
      <c r="Q57" s="12"/>
      <c r="R57" s="6"/>
      <c r="S57" s="6"/>
    </row>
    <row r="58" spans="1:19" s="7" customFormat="1" ht="19.5" customHeight="1">
      <c r="A58" s="8">
        <v>52</v>
      </c>
      <c r="B58" s="9"/>
      <c r="C58" s="10"/>
      <c r="D58" s="11"/>
      <c r="E58" s="12"/>
      <c r="F58" s="11"/>
      <c r="G58" s="12"/>
      <c r="H58" s="165">
        <f t="shared" si="2"/>
      </c>
      <c r="I58" s="14"/>
      <c r="J58" s="15"/>
      <c r="K58" s="15"/>
      <c r="L58" s="16"/>
      <c r="M58" s="18">
        <f>IF(D58+E58+F58+G58=0,IF(I58+J58+K58+L58+N58+O58+P58+Q58&gt;0,"manque somme",""),IF(OR(AND(D58&lt;&gt;0,E58=0,SUM(I58:L58)=0,SUM(N58:Q58)=0,G58=0,F58=D58),AND(E58&lt;&gt;0,D58=0,SUM(I58:L58)=0,SUM(N58:Q58)=0,F58=0,G58=E58),AND(D58=0,E58=0,G58&lt;&gt;0,G58=SUM(N58:Q58),SUM(I58:L58)=0,F58=0),AND(D58=0,E58=0,F58&lt;&gt;0,F58=SUM(I58:L58),SUM(N58:Q58)=0,G58=0)),"OK","??"))</f>
      </c>
      <c r="N58" s="14"/>
      <c r="O58" s="12"/>
      <c r="P58" s="15"/>
      <c r="Q58" s="12"/>
      <c r="R58" s="6"/>
      <c r="S58" s="6"/>
    </row>
    <row r="59" spans="1:19" s="7" customFormat="1" ht="19.5" customHeight="1">
      <c r="A59" s="8">
        <v>53</v>
      </c>
      <c r="B59" s="9"/>
      <c r="C59" s="10"/>
      <c r="D59" s="11"/>
      <c r="E59" s="12"/>
      <c r="F59" s="11"/>
      <c r="G59" s="12"/>
      <c r="H59" s="165">
        <f t="shared" si="2"/>
      </c>
      <c r="I59" s="14"/>
      <c r="J59" s="15"/>
      <c r="K59" s="15"/>
      <c r="L59" s="16"/>
      <c r="M59" s="18">
        <f>IF(D59+E59+F59+G59=0,IF(I59+J59+K59+L59+N59+O59+P59+Q59&gt;0,"manque somme",""),IF(OR(AND(D59&lt;&gt;0,E59=0,SUM(I59:L59)=0,SUM(N59:Q59)=0,G59=0,F59=D59),AND(E59&lt;&gt;0,D59=0,SUM(I59:L59)=0,SUM(N59:Q59)=0,F59=0,G59=E59),AND(D59=0,E59=0,G59&lt;&gt;0,G59=SUM(N59:Q59),SUM(I59:L59)=0,F59=0),AND(D59=0,E59=0,F59&lt;&gt;0,F59=SUM(I59:L59),SUM(N59:Q59)=0,G59=0)),"OK","??"))</f>
      </c>
      <c r="N59" s="14"/>
      <c r="O59" s="12"/>
      <c r="P59" s="15"/>
      <c r="Q59" s="12"/>
      <c r="R59" s="6"/>
      <c r="S59" s="6"/>
    </row>
    <row r="60" spans="1:19" s="7" customFormat="1" ht="19.5" customHeight="1">
      <c r="A60" s="8">
        <v>54</v>
      </c>
      <c r="B60" s="9"/>
      <c r="C60" s="10"/>
      <c r="D60" s="11"/>
      <c r="E60" s="12"/>
      <c r="F60" s="11"/>
      <c r="G60" s="12"/>
      <c r="H60" s="165">
        <f t="shared" si="2"/>
      </c>
      <c r="I60" s="14"/>
      <c r="J60" s="15"/>
      <c r="K60" s="15"/>
      <c r="L60" s="16"/>
      <c r="M60" s="18">
        <f>IF(D60+E60+F60+G60=0,IF(I60+J60+K60+L60+N60+O60+P60+Q60&gt;0,"manque somme",""),IF(OR(AND(D60&lt;&gt;0,E60=0,SUM(I60:L60)=0,SUM(N60:Q60)=0,G60=0,F60=D60),AND(E60&lt;&gt;0,D60=0,SUM(I60:L60)=0,SUM(N60:Q60)=0,F60=0,G60=E60),AND(D60=0,E60=0,G60&lt;&gt;0,G60=SUM(N60:Q60),SUM(I60:L60)=0,F60=0),AND(D60=0,E60=0,F60&lt;&gt;0,F60=SUM(I60:L60),SUM(N60:Q60)=0,G60=0)),"OK","??"))</f>
      </c>
      <c r="N60" s="14"/>
      <c r="O60" s="12"/>
      <c r="P60" s="15"/>
      <c r="Q60" s="12"/>
      <c r="R60" s="6"/>
      <c r="S60" s="6"/>
    </row>
    <row r="61" spans="1:19" s="7" customFormat="1" ht="19.5" customHeight="1">
      <c r="A61" s="8">
        <v>55</v>
      </c>
      <c r="B61" s="9"/>
      <c r="C61" s="10"/>
      <c r="D61" s="11"/>
      <c r="E61" s="12"/>
      <c r="F61" s="11"/>
      <c r="G61" s="12"/>
      <c r="H61" s="165">
        <f t="shared" si="2"/>
      </c>
      <c r="I61" s="14"/>
      <c r="J61" s="15"/>
      <c r="K61" s="15"/>
      <c r="L61" s="16"/>
      <c r="M61" s="18">
        <f>IF(D61+E61+F61+G61=0,IF(I61+J61+K61+L61+N61+O61+P61+Q61&gt;0,"manque somme",""),IF(OR(AND(D61&lt;&gt;0,E61=0,SUM(I61:L61)=0,SUM(N61:Q61)=0,G61=0,F61=D61),AND(E61&lt;&gt;0,D61=0,SUM(I61:L61)=0,SUM(N61:Q61)=0,F61=0,G61=E61),AND(D61=0,E61=0,G61&lt;&gt;0,G61=SUM(N61:Q61),SUM(I61:L61)=0,F61=0),AND(D61=0,E61=0,F61&lt;&gt;0,F61=SUM(I61:L61),SUM(N61:Q61)=0,G61=0)),"OK","??"))</f>
      </c>
      <c r="N61" s="14"/>
      <c r="O61" s="12"/>
      <c r="P61" s="15"/>
      <c r="Q61" s="12"/>
      <c r="R61" s="6"/>
      <c r="S61" s="6"/>
    </row>
    <row r="62" spans="1:19" s="7" customFormat="1" ht="19.5" customHeight="1">
      <c r="A62" s="8">
        <v>56</v>
      </c>
      <c r="B62" s="9"/>
      <c r="C62" s="10"/>
      <c r="D62" s="11"/>
      <c r="E62" s="12"/>
      <c r="F62" s="11"/>
      <c r="G62" s="12"/>
      <c r="H62" s="165">
        <f t="shared" si="2"/>
      </c>
      <c r="I62" s="14"/>
      <c r="J62" s="15"/>
      <c r="K62" s="15"/>
      <c r="L62" s="16"/>
      <c r="M62" s="18">
        <f>IF(D62+E62+F62+G62=0,IF(I62+J62+K62+L62+N62+O62+P62+Q62&gt;0,"manque somme",""),IF(OR(AND(D62&lt;&gt;0,E62=0,SUM(I62:L62)=0,SUM(N62:Q62)=0,G62=0,F62=D62),AND(E62&lt;&gt;0,D62=0,SUM(I62:L62)=0,SUM(N62:Q62)=0,F62=0,G62=E62),AND(D62=0,E62=0,G62&lt;&gt;0,G62=SUM(N62:Q62),SUM(I62:L62)=0,F62=0),AND(D62=0,E62=0,F62&lt;&gt;0,F62=SUM(I62:L62),SUM(N62:Q62)=0,G62=0)),"OK","??"))</f>
      </c>
      <c r="N62" s="14"/>
      <c r="O62" s="12"/>
      <c r="P62" s="15"/>
      <c r="Q62" s="12"/>
      <c r="R62" s="6"/>
      <c r="S62" s="6"/>
    </row>
    <row r="63" spans="1:19" s="7" customFormat="1" ht="19.5" customHeight="1">
      <c r="A63" s="8">
        <v>57</v>
      </c>
      <c r="B63" s="9"/>
      <c r="C63" s="10"/>
      <c r="D63" s="11"/>
      <c r="E63" s="12"/>
      <c r="F63" s="11"/>
      <c r="G63" s="12"/>
      <c r="H63" s="165">
        <f t="shared" si="2"/>
      </c>
      <c r="I63" s="14"/>
      <c r="J63" s="15"/>
      <c r="K63" s="15"/>
      <c r="L63" s="16"/>
      <c r="M63" s="18">
        <f>IF(D63+E63+F63+G63=0,IF(I63+J63+K63+L63+N63+O63+P63+Q63&gt;0,"manque somme",""),IF(OR(AND(D63&lt;&gt;0,E63=0,SUM(I63:L63)=0,SUM(N63:Q63)=0,G63=0,F63=D63),AND(E63&lt;&gt;0,D63=0,SUM(I63:L63)=0,SUM(N63:Q63)=0,F63=0,G63=E63),AND(D63=0,E63=0,G63&lt;&gt;0,G63=SUM(N63:Q63),SUM(I63:L63)=0,F63=0),AND(D63=0,E63=0,F63&lt;&gt;0,F63=SUM(I63:L63),SUM(N63:Q63)=0,G63=0)),"OK","??"))</f>
      </c>
      <c r="N63" s="14"/>
      <c r="O63" s="12"/>
      <c r="P63" s="15"/>
      <c r="Q63" s="12"/>
      <c r="R63" s="6"/>
      <c r="S63" s="6"/>
    </row>
    <row r="64" spans="1:19" s="7" customFormat="1" ht="19.5" customHeight="1">
      <c r="A64" s="8">
        <v>58</v>
      </c>
      <c r="B64" s="9"/>
      <c r="C64" s="10"/>
      <c r="D64" s="11"/>
      <c r="E64" s="12"/>
      <c r="F64" s="11"/>
      <c r="G64" s="12"/>
      <c r="H64" s="165">
        <f t="shared" si="2"/>
      </c>
      <c r="I64" s="14"/>
      <c r="J64" s="15"/>
      <c r="K64" s="15"/>
      <c r="L64" s="16"/>
      <c r="M64" s="18">
        <f>IF(D64+E64+F64+G64=0,IF(I64+J64+K64+L64+N64+O64+P64+Q64&gt;0,"manque somme",""),IF(OR(AND(D64&lt;&gt;0,E64=0,SUM(I64:L64)=0,SUM(N64:Q64)=0,G64=0,F64=D64),AND(E64&lt;&gt;0,D64=0,SUM(I64:L64)=0,SUM(N64:Q64)=0,F64=0,G64=E64),AND(D64=0,E64=0,G64&lt;&gt;0,G64=SUM(N64:Q64),SUM(I64:L64)=0,F64=0),AND(D64=0,E64=0,F64&lt;&gt;0,F64=SUM(I64:L64),SUM(N64:Q64)=0,G64=0)),"OK","??"))</f>
      </c>
      <c r="N64" s="14"/>
      <c r="O64" s="12"/>
      <c r="P64" s="15"/>
      <c r="Q64" s="12"/>
      <c r="R64" s="6"/>
      <c r="S64" s="6"/>
    </row>
    <row r="65" spans="1:19" s="7" customFormat="1" ht="19.5" customHeight="1">
      <c r="A65" s="8">
        <v>59</v>
      </c>
      <c r="B65" s="9"/>
      <c r="C65" s="10"/>
      <c r="D65" s="11"/>
      <c r="E65" s="12"/>
      <c r="F65" s="11"/>
      <c r="G65" s="12"/>
      <c r="H65" s="165">
        <f t="shared" si="2"/>
      </c>
      <c r="I65" s="14"/>
      <c r="J65" s="15"/>
      <c r="K65" s="15"/>
      <c r="L65" s="16"/>
      <c r="M65" s="18">
        <f>IF(D65+E65+F65+G65=0,IF(I65+J65+K65+L65+N65+O65+P65+Q65&gt;0,"manque somme",""),IF(OR(AND(D65&lt;&gt;0,E65=0,SUM(I65:L65)=0,SUM(N65:Q65)=0,G65=0,F65=D65),AND(E65&lt;&gt;0,D65=0,SUM(I65:L65)=0,SUM(N65:Q65)=0,F65=0,G65=E65),AND(D65=0,E65=0,G65&lt;&gt;0,G65=SUM(N65:Q65),SUM(I65:L65)=0,F65=0),AND(D65=0,E65=0,F65&lt;&gt;0,F65=SUM(I65:L65),SUM(N65:Q65)=0,G65=0)),"OK","??"))</f>
      </c>
      <c r="N65" s="14"/>
      <c r="O65" s="12"/>
      <c r="P65" s="15"/>
      <c r="Q65" s="12"/>
      <c r="R65" s="6"/>
      <c r="S65" s="6"/>
    </row>
    <row r="66" spans="1:19" s="7" customFormat="1" ht="19.5" customHeight="1">
      <c r="A66" s="8">
        <v>60</v>
      </c>
      <c r="B66" s="9"/>
      <c r="C66" s="10"/>
      <c r="D66" s="11"/>
      <c r="E66" s="12"/>
      <c r="F66" s="11"/>
      <c r="G66" s="12"/>
      <c r="H66" s="165">
        <f t="shared" si="2"/>
      </c>
      <c r="I66" s="14"/>
      <c r="J66" s="15"/>
      <c r="K66" s="15"/>
      <c r="L66" s="16"/>
      <c r="M66" s="18">
        <f>IF(D66+E66+F66+G66=0,IF(I66+J66+K66+L66+N66+O66+P66+Q66&gt;0,"manque somme",""),IF(OR(AND(D66&lt;&gt;0,E66=0,SUM(I66:L66)=0,SUM(N66:Q66)=0,G66=0,F66=D66),AND(E66&lt;&gt;0,D66=0,SUM(I66:L66)=0,SUM(N66:Q66)=0,F66=0,G66=E66),AND(D66=0,E66=0,G66&lt;&gt;0,G66=SUM(N66:Q66),SUM(I66:L66)=0,F66=0),AND(D66=0,E66=0,F66&lt;&gt;0,F66=SUM(I66:L66),SUM(N66:Q66)=0,G66=0)),"OK","??"))</f>
      </c>
      <c r="N66" s="14"/>
      <c r="O66" s="12"/>
      <c r="P66" s="15"/>
      <c r="Q66" s="12"/>
      <c r="R66" s="6"/>
      <c r="S66" s="6"/>
    </row>
    <row r="67" spans="1:19" s="7" customFormat="1" ht="19.5" customHeight="1">
      <c r="A67" s="8">
        <v>61</v>
      </c>
      <c r="B67" s="9"/>
      <c r="C67" s="10"/>
      <c r="D67" s="11"/>
      <c r="E67" s="12"/>
      <c r="F67" s="11"/>
      <c r="G67" s="12"/>
      <c r="H67" s="165">
        <f t="shared" si="2"/>
      </c>
      <c r="I67" s="14"/>
      <c r="J67" s="15"/>
      <c r="K67" s="15"/>
      <c r="L67" s="16"/>
      <c r="M67" s="18">
        <f>IF(D67+E67+F67+G67=0,IF(I67+J67+K67+L67+N67+O67+P67+Q67&gt;0,"manque somme",""),IF(OR(AND(D67&lt;&gt;0,E67=0,SUM(I67:L67)=0,SUM(N67:Q67)=0,G67=0,F67=D67),AND(E67&lt;&gt;0,D67=0,SUM(I67:L67)=0,SUM(N67:Q67)=0,F67=0,G67=E67),AND(D67=0,E67=0,G67&lt;&gt;0,G67=SUM(N67:Q67),SUM(I67:L67)=0,F67=0),AND(D67=0,E67=0,F67&lt;&gt;0,F67=SUM(I67:L67),SUM(N67:Q67)=0,G67=0)),"OK","??"))</f>
      </c>
      <c r="N67" s="14"/>
      <c r="O67" s="12"/>
      <c r="P67" s="15"/>
      <c r="Q67" s="12"/>
      <c r="R67" s="6"/>
      <c r="S67" s="6"/>
    </row>
    <row r="68" spans="1:19" s="7" customFormat="1" ht="19.5" customHeight="1">
      <c r="A68" s="8">
        <v>62</v>
      </c>
      <c r="B68" s="9"/>
      <c r="C68" s="10"/>
      <c r="D68" s="11"/>
      <c r="E68" s="12"/>
      <c r="F68" s="11"/>
      <c r="G68" s="12"/>
      <c r="H68" s="165">
        <f t="shared" si="2"/>
      </c>
      <c r="I68" s="14"/>
      <c r="J68" s="15"/>
      <c r="K68" s="15"/>
      <c r="L68" s="16"/>
      <c r="M68" s="18">
        <f>IF(D68+E68+F68+G68=0,IF(I68+J68+K68+L68+N68+O68+P68+Q68&gt;0,"manque somme",""),IF(OR(AND(D68&lt;&gt;0,E68=0,SUM(I68:L68)=0,SUM(N68:Q68)=0,G68=0,F68=D68),AND(E68&lt;&gt;0,D68=0,SUM(I68:L68)=0,SUM(N68:Q68)=0,F68=0,G68=E68),AND(D68=0,E68=0,G68&lt;&gt;0,G68=SUM(N68:Q68),SUM(I68:L68)=0,F68=0),AND(D68=0,E68=0,F68&lt;&gt;0,F68=SUM(I68:L68),SUM(N68:Q68)=0,G68=0)),"OK","??"))</f>
      </c>
      <c r="N68" s="14"/>
      <c r="O68" s="12"/>
      <c r="P68" s="15"/>
      <c r="Q68" s="12"/>
      <c r="R68" s="6"/>
      <c r="S68" s="6"/>
    </row>
    <row r="69" spans="1:19" s="7" customFormat="1" ht="19.5" customHeight="1">
      <c r="A69" s="8">
        <v>63</v>
      </c>
      <c r="B69" s="9"/>
      <c r="C69" s="10"/>
      <c r="D69" s="11"/>
      <c r="E69" s="12"/>
      <c r="F69" s="11"/>
      <c r="G69" s="12"/>
      <c r="H69" s="165">
        <f t="shared" si="2"/>
      </c>
      <c r="I69" s="14"/>
      <c r="J69" s="15"/>
      <c r="K69" s="15"/>
      <c r="L69" s="16"/>
      <c r="M69" s="18">
        <f>IF(D69+E69+F69+G69=0,IF(I69+J69+K69+L69+N69+O69+P69+Q69&gt;0,"manque somme",""),IF(OR(AND(D69&lt;&gt;0,E69=0,SUM(I69:L69)=0,SUM(N69:Q69)=0,G69=0,F69=D69),AND(E69&lt;&gt;0,D69=0,SUM(I69:L69)=0,SUM(N69:Q69)=0,F69=0,G69=E69),AND(D69=0,E69=0,G69&lt;&gt;0,G69=SUM(N69:Q69),SUM(I69:L69)=0,F69=0),AND(D69=0,E69=0,F69&lt;&gt;0,F69=SUM(I69:L69),SUM(N69:Q69)=0,G69=0)),"OK","??"))</f>
      </c>
      <c r="N69" s="14"/>
      <c r="O69" s="12"/>
      <c r="P69" s="15"/>
      <c r="Q69" s="12"/>
      <c r="R69" s="6"/>
      <c r="S69" s="6"/>
    </row>
    <row r="70" spans="1:19" s="7" customFormat="1" ht="19.5" customHeight="1">
      <c r="A70" s="8">
        <v>64</v>
      </c>
      <c r="B70" s="9"/>
      <c r="C70" s="10"/>
      <c r="D70" s="11"/>
      <c r="E70" s="12"/>
      <c r="F70" s="11"/>
      <c r="G70" s="12"/>
      <c r="H70" s="165">
        <f t="shared" si="2"/>
      </c>
      <c r="I70" s="14"/>
      <c r="J70" s="15"/>
      <c r="K70" s="15"/>
      <c r="L70" s="16"/>
      <c r="M70" s="18">
        <f>IF(D70+E70+F70+G70=0,IF(I70+J70+K70+L70+N70+O70+P70+Q70&gt;0,"manque somme",""),IF(OR(AND(D70&lt;&gt;0,E70=0,SUM(I70:L70)=0,SUM(N70:Q70)=0,G70=0,F70=D70),AND(E70&lt;&gt;0,D70=0,SUM(I70:L70)=0,SUM(N70:Q70)=0,F70=0,G70=E70),AND(D70=0,E70=0,G70&lt;&gt;0,G70=SUM(N70:Q70),SUM(I70:L70)=0,F70=0),AND(D70=0,E70=0,F70&lt;&gt;0,F70=SUM(I70:L70),SUM(N70:Q70)=0,G70=0)),"OK","??"))</f>
      </c>
      <c r="N70" s="14"/>
      <c r="O70" s="12"/>
      <c r="P70" s="15"/>
      <c r="Q70" s="12"/>
      <c r="R70" s="6"/>
      <c r="S70" s="6"/>
    </row>
    <row r="71" spans="1:19" s="7" customFormat="1" ht="19.5" customHeight="1">
      <c r="A71" s="8">
        <v>65</v>
      </c>
      <c r="B71" s="9"/>
      <c r="C71" s="10"/>
      <c r="D71" s="11"/>
      <c r="E71" s="12"/>
      <c r="F71" s="11"/>
      <c r="G71" s="12"/>
      <c r="H71" s="165">
        <f aca="true" t="shared" si="3" ref="H71:H102">IF(ISBLANK(C71),"",H70+F71-G71)</f>
      </c>
      <c r="I71" s="14"/>
      <c r="J71" s="15"/>
      <c r="K71" s="15"/>
      <c r="L71" s="16"/>
      <c r="M71" s="18">
        <f>IF(D71+E71+F71+G71=0,IF(I71+J71+K71+L71+N71+O71+P71+Q71&gt;0,"manque somme",""),IF(OR(AND(D71&lt;&gt;0,E71=0,SUM(I71:L71)=0,SUM(N71:Q71)=0,G71=0,F71=D71),AND(E71&lt;&gt;0,D71=0,SUM(I71:L71)=0,SUM(N71:Q71)=0,F71=0,G71=E71),AND(D71=0,E71=0,G71&lt;&gt;0,G71=SUM(N71:Q71),SUM(I71:L71)=0,F71=0),AND(D71=0,E71=0,F71&lt;&gt;0,F71=SUM(I71:L71),SUM(N71:Q71)=0,G71=0)),"OK","??"))</f>
      </c>
      <c r="N71" s="14"/>
      <c r="O71" s="12"/>
      <c r="P71" s="15"/>
      <c r="Q71" s="12"/>
      <c r="R71" s="6"/>
      <c r="S71" s="6"/>
    </row>
    <row r="72" spans="1:19" s="7" customFormat="1" ht="19.5" customHeight="1">
      <c r="A72" s="8">
        <v>66</v>
      </c>
      <c r="B72" s="9"/>
      <c r="C72" s="10"/>
      <c r="D72" s="11"/>
      <c r="E72" s="12"/>
      <c r="F72" s="11"/>
      <c r="G72" s="12"/>
      <c r="H72" s="165">
        <f t="shared" si="3"/>
      </c>
      <c r="I72" s="14"/>
      <c r="J72" s="15"/>
      <c r="K72" s="15"/>
      <c r="L72" s="16"/>
      <c r="M72" s="18">
        <f>IF(D72+E72+F72+G72=0,IF(I72+J72+K72+L72+N72+O72+P72+Q72&gt;0,"manque somme",""),IF(OR(AND(D72&lt;&gt;0,E72=0,SUM(I72:L72)=0,SUM(N72:Q72)=0,G72=0,F72=D72),AND(E72&lt;&gt;0,D72=0,SUM(I72:L72)=0,SUM(N72:Q72)=0,F72=0,G72=E72),AND(D72=0,E72=0,G72&lt;&gt;0,G72=SUM(N72:Q72),SUM(I72:L72)=0,F72=0),AND(D72=0,E72=0,F72&lt;&gt;0,F72=SUM(I72:L72),SUM(N72:Q72)=0,G72=0)),"OK","??"))</f>
      </c>
      <c r="N72" s="14"/>
      <c r="O72" s="12"/>
      <c r="P72" s="15"/>
      <c r="Q72" s="12"/>
      <c r="R72" s="6"/>
      <c r="S72" s="6"/>
    </row>
    <row r="73" spans="1:19" s="7" customFormat="1" ht="19.5" customHeight="1">
      <c r="A73" s="8">
        <v>67</v>
      </c>
      <c r="B73" s="9"/>
      <c r="C73" s="10"/>
      <c r="D73" s="11"/>
      <c r="E73" s="12"/>
      <c r="F73" s="11"/>
      <c r="G73" s="12"/>
      <c r="H73" s="165">
        <f t="shared" si="3"/>
      </c>
      <c r="I73" s="14"/>
      <c r="J73" s="15"/>
      <c r="K73" s="15"/>
      <c r="L73" s="16"/>
      <c r="M73" s="18">
        <f>IF(D73+E73+F73+G73=0,IF(I73+J73+K73+L73+N73+O73+P73+Q73&gt;0,"manque somme",""),IF(OR(AND(D73&lt;&gt;0,E73=0,SUM(I73:L73)=0,SUM(N73:Q73)=0,G73=0,F73=D73),AND(E73&lt;&gt;0,D73=0,SUM(I73:L73)=0,SUM(N73:Q73)=0,F73=0,G73=E73),AND(D73=0,E73=0,G73&lt;&gt;0,G73=SUM(N73:Q73),SUM(I73:L73)=0,F73=0),AND(D73=0,E73=0,F73&lt;&gt;0,F73=SUM(I73:L73),SUM(N73:Q73)=0,G73=0)),"OK","??"))</f>
      </c>
      <c r="N73" s="14"/>
      <c r="O73" s="12"/>
      <c r="P73" s="15"/>
      <c r="Q73" s="12"/>
      <c r="R73" s="6"/>
      <c r="S73" s="6"/>
    </row>
    <row r="74" spans="1:19" s="7" customFormat="1" ht="19.5" customHeight="1">
      <c r="A74" s="8">
        <v>68</v>
      </c>
      <c r="B74" s="9"/>
      <c r="C74" s="10"/>
      <c r="D74" s="11"/>
      <c r="E74" s="12"/>
      <c r="F74" s="11"/>
      <c r="G74" s="12"/>
      <c r="H74" s="165">
        <f t="shared" si="3"/>
      </c>
      <c r="I74" s="14"/>
      <c r="J74" s="15"/>
      <c r="K74" s="15"/>
      <c r="L74" s="16"/>
      <c r="M74" s="18">
        <f>IF(D74+E74+F74+G74=0,IF(I74+J74+K74+L74+N74+O74+P74+Q74&gt;0,"manque somme",""),IF(OR(AND(D74&lt;&gt;0,E74=0,SUM(I74:L74)=0,SUM(N74:Q74)=0,G74=0,F74=D74),AND(E74&lt;&gt;0,D74=0,SUM(I74:L74)=0,SUM(N74:Q74)=0,F74=0,G74=E74),AND(D74=0,E74=0,G74&lt;&gt;0,G74=SUM(N74:Q74),SUM(I74:L74)=0,F74=0),AND(D74=0,E74=0,F74&lt;&gt;0,F74=SUM(I74:L74),SUM(N74:Q74)=0,G74=0)),"OK","??"))</f>
      </c>
      <c r="N74" s="14"/>
      <c r="O74" s="12"/>
      <c r="P74" s="15"/>
      <c r="Q74" s="12"/>
      <c r="R74" s="6"/>
      <c r="S74" s="6"/>
    </row>
    <row r="75" spans="1:19" s="7" customFormat="1" ht="19.5" customHeight="1">
      <c r="A75" s="8">
        <v>69</v>
      </c>
      <c r="B75" s="9"/>
      <c r="C75" s="10"/>
      <c r="D75" s="11"/>
      <c r="E75" s="12"/>
      <c r="F75" s="11"/>
      <c r="G75" s="12"/>
      <c r="H75" s="165">
        <f t="shared" si="3"/>
      </c>
      <c r="I75" s="14"/>
      <c r="J75" s="15"/>
      <c r="K75" s="15"/>
      <c r="L75" s="16"/>
      <c r="M75" s="18">
        <f>IF(D75+E75+F75+G75=0,IF(I75+J75+K75+L75+N75+O75+P75+Q75&gt;0,"manque somme",""),IF(OR(AND(D75&lt;&gt;0,E75=0,SUM(I75:L75)=0,SUM(N75:Q75)=0,G75=0,F75=D75),AND(E75&lt;&gt;0,D75=0,SUM(I75:L75)=0,SUM(N75:Q75)=0,F75=0,G75=E75),AND(D75=0,E75=0,G75&lt;&gt;0,G75=SUM(N75:Q75),SUM(I75:L75)=0,F75=0),AND(D75=0,E75=0,F75&lt;&gt;0,F75=SUM(I75:L75),SUM(N75:Q75)=0,G75=0)),"OK","??"))</f>
      </c>
      <c r="N75" s="14"/>
      <c r="O75" s="12"/>
      <c r="P75" s="15"/>
      <c r="Q75" s="12"/>
      <c r="R75" s="6"/>
      <c r="S75" s="6"/>
    </row>
    <row r="76" spans="1:19" s="7" customFormat="1" ht="19.5" customHeight="1">
      <c r="A76" s="8">
        <v>70</v>
      </c>
      <c r="B76" s="9"/>
      <c r="C76" s="10"/>
      <c r="D76" s="11"/>
      <c r="E76" s="12"/>
      <c r="F76" s="11"/>
      <c r="G76" s="12"/>
      <c r="H76" s="165">
        <f t="shared" si="3"/>
      </c>
      <c r="I76" s="14"/>
      <c r="J76" s="15"/>
      <c r="K76" s="15"/>
      <c r="L76" s="16"/>
      <c r="M76" s="18">
        <f>IF(D76+E76+F76+G76=0,IF(I76+J76+K76+L76+N76+O76+P76+Q76&gt;0,"manque somme",""),IF(OR(AND(D76&lt;&gt;0,E76=0,SUM(I76:L76)=0,SUM(N76:Q76)=0,G76=0,F76=D76),AND(E76&lt;&gt;0,D76=0,SUM(I76:L76)=0,SUM(N76:Q76)=0,F76=0,G76=E76),AND(D76=0,E76=0,G76&lt;&gt;0,G76=SUM(N76:Q76),SUM(I76:L76)=0,F76=0),AND(D76=0,E76=0,F76&lt;&gt;0,F76=SUM(I76:L76),SUM(N76:Q76)=0,G76=0)),"OK","??"))</f>
      </c>
      <c r="N76" s="14"/>
      <c r="O76" s="12"/>
      <c r="P76" s="15"/>
      <c r="Q76" s="12"/>
      <c r="R76" s="6"/>
      <c r="S76" s="6"/>
    </row>
    <row r="77" spans="1:19" s="7" customFormat="1" ht="19.5" customHeight="1">
      <c r="A77" s="8">
        <v>71</v>
      </c>
      <c r="B77" s="9"/>
      <c r="C77" s="10"/>
      <c r="D77" s="11"/>
      <c r="E77" s="12"/>
      <c r="F77" s="11"/>
      <c r="G77" s="12"/>
      <c r="H77" s="165">
        <f t="shared" si="3"/>
      </c>
      <c r="I77" s="14"/>
      <c r="J77" s="15"/>
      <c r="K77" s="15"/>
      <c r="L77" s="16"/>
      <c r="M77" s="18">
        <f>IF(D77+E77+F77+G77=0,IF(I77+J77+K77+L77+N77+O77+P77+Q77&gt;0,"manque somme",""),IF(OR(AND(D77&lt;&gt;0,E77=0,SUM(I77:L77)=0,SUM(N77:Q77)=0,G77=0,F77=D77),AND(E77&lt;&gt;0,D77=0,SUM(I77:L77)=0,SUM(N77:Q77)=0,F77=0,G77=E77),AND(D77=0,E77=0,G77&lt;&gt;0,G77=SUM(N77:Q77),SUM(I77:L77)=0,F77=0),AND(D77=0,E77=0,F77&lt;&gt;0,F77=SUM(I77:L77),SUM(N77:Q77)=0,G77=0)),"OK","??"))</f>
      </c>
      <c r="N77" s="14"/>
      <c r="O77" s="12"/>
      <c r="P77" s="15"/>
      <c r="Q77" s="12"/>
      <c r="R77" s="6"/>
      <c r="S77" s="6"/>
    </row>
    <row r="78" spans="1:19" s="7" customFormat="1" ht="19.5" customHeight="1">
      <c r="A78" s="8">
        <v>72</v>
      </c>
      <c r="B78" s="9"/>
      <c r="C78" s="10"/>
      <c r="D78" s="11"/>
      <c r="E78" s="12"/>
      <c r="F78" s="11"/>
      <c r="G78" s="12"/>
      <c r="H78" s="165">
        <f t="shared" si="3"/>
      </c>
      <c r="I78" s="14"/>
      <c r="J78" s="15"/>
      <c r="K78" s="15"/>
      <c r="L78" s="16"/>
      <c r="M78" s="18">
        <f>IF(D78+E78+F78+G78=0,IF(I78+J78+K78+L78+N78+O78+P78+Q78&gt;0,"manque somme",""),IF(OR(AND(D78&lt;&gt;0,E78=0,SUM(I78:L78)=0,SUM(N78:Q78)=0,G78=0,F78=D78),AND(E78&lt;&gt;0,D78=0,SUM(I78:L78)=0,SUM(N78:Q78)=0,F78=0,G78=E78),AND(D78=0,E78=0,G78&lt;&gt;0,G78=SUM(N78:Q78),SUM(I78:L78)=0,F78=0),AND(D78=0,E78=0,F78&lt;&gt;0,F78=SUM(I78:L78),SUM(N78:Q78)=0,G78=0)),"OK","??"))</f>
      </c>
      <c r="N78" s="14"/>
      <c r="O78" s="12"/>
      <c r="P78" s="15"/>
      <c r="Q78" s="12"/>
      <c r="R78" s="6"/>
      <c r="S78" s="6"/>
    </row>
    <row r="79" spans="1:19" s="7" customFormat="1" ht="19.5" customHeight="1">
      <c r="A79" s="8">
        <v>73</v>
      </c>
      <c r="B79" s="9"/>
      <c r="C79" s="10"/>
      <c r="D79" s="11"/>
      <c r="E79" s="12"/>
      <c r="F79" s="11"/>
      <c r="G79" s="12"/>
      <c r="H79" s="165">
        <f t="shared" si="3"/>
      </c>
      <c r="I79" s="14"/>
      <c r="J79" s="15"/>
      <c r="K79" s="15"/>
      <c r="L79" s="16"/>
      <c r="M79" s="18">
        <f>IF(D79+E79+F79+G79=0,IF(I79+J79+K79+L79+N79+O79+P79+Q79&gt;0,"manque somme",""),IF(OR(AND(D79&lt;&gt;0,E79=0,SUM(I79:L79)=0,SUM(N79:Q79)=0,G79=0,F79=D79),AND(E79&lt;&gt;0,D79=0,SUM(I79:L79)=0,SUM(N79:Q79)=0,F79=0,G79=E79),AND(D79=0,E79=0,G79&lt;&gt;0,G79=SUM(N79:Q79),SUM(I79:L79)=0,F79=0),AND(D79=0,E79=0,F79&lt;&gt;0,F79=SUM(I79:L79),SUM(N79:Q79)=0,G79=0)),"OK","??"))</f>
      </c>
      <c r="N79" s="14"/>
      <c r="O79" s="12"/>
      <c r="P79" s="15"/>
      <c r="Q79" s="12"/>
      <c r="R79" s="6"/>
      <c r="S79" s="6"/>
    </row>
    <row r="80" spans="1:19" s="7" customFormat="1" ht="19.5" customHeight="1">
      <c r="A80" s="8">
        <v>74</v>
      </c>
      <c r="B80" s="9"/>
      <c r="C80" s="10"/>
      <c r="D80" s="11"/>
      <c r="E80" s="12"/>
      <c r="F80" s="11"/>
      <c r="G80" s="12"/>
      <c r="H80" s="165">
        <f t="shared" si="3"/>
      </c>
      <c r="I80" s="14"/>
      <c r="J80" s="15"/>
      <c r="K80" s="15"/>
      <c r="L80" s="16"/>
      <c r="M80" s="18">
        <f>IF(D80+E80+F80+G80=0,IF(I80+J80+K80+L80+N80+O80+P80+Q80&gt;0,"manque somme",""),IF(OR(AND(D80&lt;&gt;0,E80=0,SUM(I80:L80)=0,SUM(N80:Q80)=0,G80=0,F80=D80),AND(E80&lt;&gt;0,D80=0,SUM(I80:L80)=0,SUM(N80:Q80)=0,F80=0,G80=E80),AND(D80=0,E80=0,G80&lt;&gt;0,G80=SUM(N80:Q80),SUM(I80:L80)=0,F80=0),AND(D80=0,E80=0,F80&lt;&gt;0,F80=SUM(I80:L80),SUM(N80:Q80)=0,G80=0)),"OK","??"))</f>
      </c>
      <c r="N80" s="14"/>
      <c r="O80" s="12"/>
      <c r="P80" s="15"/>
      <c r="Q80" s="12"/>
      <c r="R80" s="6"/>
      <c r="S80" s="6"/>
    </row>
    <row r="81" spans="1:19" s="7" customFormat="1" ht="19.5" customHeight="1">
      <c r="A81" s="8">
        <v>75</v>
      </c>
      <c r="B81" s="9"/>
      <c r="C81" s="10"/>
      <c r="D81" s="11"/>
      <c r="E81" s="12"/>
      <c r="F81" s="11"/>
      <c r="G81" s="12"/>
      <c r="H81" s="165">
        <f t="shared" si="3"/>
      </c>
      <c r="I81" s="14"/>
      <c r="J81" s="15"/>
      <c r="K81" s="15"/>
      <c r="L81" s="16"/>
      <c r="M81" s="18">
        <f>IF(D81+E81+F81+G81=0,IF(I81+J81+K81+L81+N81+O81+P81+Q81&gt;0,"manque somme",""),IF(OR(AND(D81&lt;&gt;0,E81=0,SUM(I81:L81)=0,SUM(N81:Q81)=0,G81=0,F81=D81),AND(E81&lt;&gt;0,D81=0,SUM(I81:L81)=0,SUM(N81:Q81)=0,F81=0,G81=E81),AND(D81=0,E81=0,G81&lt;&gt;0,G81=SUM(N81:Q81),SUM(I81:L81)=0,F81=0),AND(D81=0,E81=0,F81&lt;&gt;0,F81=SUM(I81:L81),SUM(N81:Q81)=0,G81=0)),"OK","??"))</f>
      </c>
      <c r="N81" s="14"/>
      <c r="O81" s="12"/>
      <c r="P81" s="15"/>
      <c r="Q81" s="12"/>
      <c r="R81" s="6"/>
      <c r="S81" s="6"/>
    </row>
    <row r="82" spans="1:19" s="7" customFormat="1" ht="19.5" customHeight="1">
      <c r="A82" s="8">
        <v>76</v>
      </c>
      <c r="B82" s="9"/>
      <c r="C82" s="10"/>
      <c r="D82" s="11"/>
      <c r="E82" s="12"/>
      <c r="F82" s="11"/>
      <c r="G82" s="12"/>
      <c r="H82" s="165">
        <f t="shared" si="3"/>
      </c>
      <c r="I82" s="14"/>
      <c r="J82" s="15"/>
      <c r="K82" s="15"/>
      <c r="L82" s="16"/>
      <c r="M82" s="18">
        <f>IF(D82+E82+F82+G82=0,IF(I82+J82+K82+L82+N82+O82+P82+Q82&gt;0,"manque somme",""),IF(OR(AND(D82&lt;&gt;0,E82=0,SUM(I82:L82)=0,SUM(N82:Q82)=0,G82=0,F82=D82),AND(E82&lt;&gt;0,D82=0,SUM(I82:L82)=0,SUM(N82:Q82)=0,F82=0,G82=E82),AND(D82=0,E82=0,G82&lt;&gt;0,G82=SUM(N82:Q82),SUM(I82:L82)=0,F82=0),AND(D82=0,E82=0,F82&lt;&gt;0,F82=SUM(I82:L82),SUM(N82:Q82)=0,G82=0)),"OK","??"))</f>
      </c>
      <c r="N82" s="14"/>
      <c r="O82" s="12"/>
      <c r="P82" s="15"/>
      <c r="Q82" s="12"/>
      <c r="R82" s="6"/>
      <c r="S82" s="6"/>
    </row>
    <row r="83" spans="1:19" s="7" customFormat="1" ht="19.5" customHeight="1">
      <c r="A83" s="8">
        <v>77</v>
      </c>
      <c r="B83" s="9"/>
      <c r="C83" s="10"/>
      <c r="D83" s="11"/>
      <c r="E83" s="12"/>
      <c r="F83" s="11"/>
      <c r="G83" s="12"/>
      <c r="H83" s="165">
        <f t="shared" si="3"/>
      </c>
      <c r="I83" s="14"/>
      <c r="J83" s="15"/>
      <c r="K83" s="15"/>
      <c r="L83" s="16"/>
      <c r="M83" s="18">
        <f>IF(D83+E83+F83+G83=0,IF(I83+J83+K83+L83+N83+O83+P83+Q83&gt;0,"manque somme",""),IF(OR(AND(D83&lt;&gt;0,E83=0,SUM(I83:L83)=0,SUM(N83:Q83)=0,G83=0,F83=D83),AND(E83&lt;&gt;0,D83=0,SUM(I83:L83)=0,SUM(N83:Q83)=0,F83=0,G83=E83),AND(D83=0,E83=0,G83&lt;&gt;0,G83=SUM(N83:Q83),SUM(I83:L83)=0,F83=0),AND(D83=0,E83=0,F83&lt;&gt;0,F83=SUM(I83:L83),SUM(N83:Q83)=0,G83=0)),"OK","??"))</f>
      </c>
      <c r="N83" s="14"/>
      <c r="O83" s="12"/>
      <c r="P83" s="15"/>
      <c r="Q83" s="12"/>
      <c r="R83" s="6"/>
      <c r="S83" s="6"/>
    </row>
    <row r="84" spans="1:19" s="7" customFormat="1" ht="19.5" customHeight="1">
      <c r="A84" s="8">
        <v>78</v>
      </c>
      <c r="B84" s="9"/>
      <c r="C84" s="10"/>
      <c r="D84" s="11"/>
      <c r="E84" s="12"/>
      <c r="F84" s="11"/>
      <c r="G84" s="12"/>
      <c r="H84" s="165">
        <f t="shared" si="3"/>
      </c>
      <c r="I84" s="14"/>
      <c r="J84" s="15"/>
      <c r="K84" s="15"/>
      <c r="L84" s="16"/>
      <c r="M84" s="18">
        <f>IF(D84+E84+F84+G84=0,IF(I84+J84+K84+L84+N84+O84+P84+Q84&gt;0,"manque somme",""),IF(OR(AND(D84&lt;&gt;0,E84=0,SUM(I84:L84)=0,SUM(N84:Q84)=0,G84=0,F84=D84),AND(E84&lt;&gt;0,D84=0,SUM(I84:L84)=0,SUM(N84:Q84)=0,F84=0,G84=E84),AND(D84=0,E84=0,G84&lt;&gt;0,G84=SUM(N84:Q84),SUM(I84:L84)=0,F84=0),AND(D84=0,E84=0,F84&lt;&gt;0,F84=SUM(I84:L84),SUM(N84:Q84)=0,G84=0)),"OK","??"))</f>
      </c>
      <c r="N84" s="14"/>
      <c r="O84" s="12"/>
      <c r="P84" s="15"/>
      <c r="Q84" s="12"/>
      <c r="R84" s="6"/>
      <c r="S84" s="6"/>
    </row>
    <row r="85" spans="1:19" s="7" customFormat="1" ht="19.5" customHeight="1">
      <c r="A85" s="8">
        <v>79</v>
      </c>
      <c r="B85" s="9"/>
      <c r="C85" s="10"/>
      <c r="D85" s="11"/>
      <c r="E85" s="12"/>
      <c r="F85" s="11"/>
      <c r="G85" s="12"/>
      <c r="H85" s="165">
        <f t="shared" si="3"/>
      </c>
      <c r="I85" s="14"/>
      <c r="J85" s="15"/>
      <c r="K85" s="15"/>
      <c r="L85" s="16"/>
      <c r="M85" s="18">
        <f>IF(D85+E85+F85+G85=0,IF(I85+J85+K85+L85+N85+O85+P85+Q85&gt;0,"manque somme",""),IF(OR(AND(D85&lt;&gt;0,E85=0,SUM(I85:L85)=0,SUM(N85:Q85)=0,G85=0,F85=D85),AND(E85&lt;&gt;0,D85=0,SUM(I85:L85)=0,SUM(N85:Q85)=0,F85=0,G85=E85),AND(D85=0,E85=0,G85&lt;&gt;0,G85=SUM(N85:Q85),SUM(I85:L85)=0,F85=0),AND(D85=0,E85=0,F85&lt;&gt;0,F85=SUM(I85:L85),SUM(N85:Q85)=0,G85=0)),"OK","??"))</f>
      </c>
      <c r="N85" s="14"/>
      <c r="O85" s="12"/>
      <c r="P85" s="15"/>
      <c r="Q85" s="12"/>
      <c r="R85" s="6"/>
      <c r="S85" s="6"/>
    </row>
    <row r="86" spans="1:19" s="7" customFormat="1" ht="19.5" customHeight="1">
      <c r="A86" s="8">
        <v>80</v>
      </c>
      <c r="B86" s="9"/>
      <c r="C86" s="10"/>
      <c r="D86" s="11"/>
      <c r="E86" s="12"/>
      <c r="F86" s="11"/>
      <c r="G86" s="12"/>
      <c r="H86" s="165">
        <f t="shared" si="3"/>
      </c>
      <c r="I86" s="14"/>
      <c r="J86" s="15"/>
      <c r="K86" s="15"/>
      <c r="L86" s="16"/>
      <c r="M86" s="18">
        <f>IF(D86+E86+F86+G86=0,IF(I86+J86+K86+L86+N86+O86+P86+Q86&gt;0,"manque somme",""),IF(OR(AND(D86&lt;&gt;0,E86=0,SUM(I86:L86)=0,SUM(N86:Q86)=0,G86=0,F86=D86),AND(E86&lt;&gt;0,D86=0,SUM(I86:L86)=0,SUM(N86:Q86)=0,F86=0,G86=E86),AND(D86=0,E86=0,G86&lt;&gt;0,G86=SUM(N86:Q86),SUM(I86:L86)=0,F86=0),AND(D86=0,E86=0,F86&lt;&gt;0,F86=SUM(I86:L86),SUM(N86:Q86)=0,G86=0)),"OK","??"))</f>
      </c>
      <c r="N86" s="14"/>
      <c r="O86" s="12"/>
      <c r="P86" s="15"/>
      <c r="Q86" s="12"/>
      <c r="R86" s="6"/>
      <c r="S86" s="6"/>
    </row>
    <row r="87" spans="1:19" s="7" customFormat="1" ht="19.5" customHeight="1">
      <c r="A87" s="8">
        <v>81</v>
      </c>
      <c r="B87" s="9"/>
      <c r="C87" s="10"/>
      <c r="D87" s="11"/>
      <c r="E87" s="12"/>
      <c r="F87" s="11"/>
      <c r="G87" s="12"/>
      <c r="H87" s="165">
        <f t="shared" si="3"/>
      </c>
      <c r="I87" s="14"/>
      <c r="J87" s="15"/>
      <c r="K87" s="15"/>
      <c r="L87" s="16"/>
      <c r="M87" s="18">
        <f>IF(D87+E87+F87+G87=0,IF(I87+J87+K87+L87+N87+O87+P87+Q87&gt;0,"manque somme",""),IF(OR(AND(D87&lt;&gt;0,E87=0,SUM(I87:L87)=0,SUM(N87:Q87)=0,G87=0,F87=D87),AND(E87&lt;&gt;0,D87=0,SUM(I87:L87)=0,SUM(N87:Q87)=0,F87=0,G87=E87),AND(D87=0,E87=0,G87&lt;&gt;0,G87=SUM(N87:Q87),SUM(I87:L87)=0,F87=0),AND(D87=0,E87=0,F87&lt;&gt;0,F87=SUM(I87:L87),SUM(N87:Q87)=0,G87=0)),"OK","??"))</f>
      </c>
      <c r="N87" s="14"/>
      <c r="O87" s="12"/>
      <c r="P87" s="15"/>
      <c r="Q87" s="12"/>
      <c r="R87" s="6"/>
      <c r="S87" s="6"/>
    </row>
    <row r="88" spans="1:19" s="7" customFormat="1" ht="19.5" customHeight="1">
      <c r="A88" s="8">
        <v>82</v>
      </c>
      <c r="B88" s="9"/>
      <c r="C88" s="10"/>
      <c r="D88" s="11"/>
      <c r="E88" s="12"/>
      <c r="F88" s="11"/>
      <c r="G88" s="12"/>
      <c r="H88" s="165">
        <f t="shared" si="3"/>
      </c>
      <c r="I88" s="14"/>
      <c r="J88" s="15"/>
      <c r="K88" s="15"/>
      <c r="L88" s="16"/>
      <c r="M88" s="18">
        <f>IF(D88+E88+F88+G88=0,IF(I88+J88+K88+L88+N88+O88+P88+Q88&gt;0,"manque somme",""),IF(OR(AND(D88&lt;&gt;0,E88=0,SUM(I88:L88)=0,SUM(N88:Q88)=0,G88=0,F88=D88),AND(E88&lt;&gt;0,D88=0,SUM(I88:L88)=0,SUM(N88:Q88)=0,F88=0,G88=E88),AND(D88=0,E88=0,G88&lt;&gt;0,G88=SUM(N88:Q88),SUM(I88:L88)=0,F88=0),AND(D88=0,E88=0,F88&lt;&gt;0,F88=SUM(I88:L88),SUM(N88:Q88)=0,G88=0)),"OK","??"))</f>
      </c>
      <c r="N88" s="14"/>
      <c r="O88" s="12"/>
      <c r="P88" s="15"/>
      <c r="Q88" s="12"/>
      <c r="R88" s="6"/>
      <c r="S88" s="6"/>
    </row>
    <row r="89" spans="1:19" s="7" customFormat="1" ht="19.5" customHeight="1">
      <c r="A89" s="8">
        <v>83</v>
      </c>
      <c r="B89" s="9"/>
      <c r="C89" s="10"/>
      <c r="D89" s="11"/>
      <c r="E89" s="12"/>
      <c r="F89" s="11"/>
      <c r="G89" s="12"/>
      <c r="H89" s="165">
        <f t="shared" si="3"/>
      </c>
      <c r="I89" s="14"/>
      <c r="J89" s="15"/>
      <c r="K89" s="15"/>
      <c r="L89" s="16"/>
      <c r="M89" s="18">
        <f>IF(D89+E89+F89+G89=0,IF(I89+J89+K89+L89+N89+O89+P89+Q89&gt;0,"manque somme",""),IF(OR(AND(D89&lt;&gt;0,E89=0,SUM(I89:L89)=0,SUM(N89:Q89)=0,G89=0,F89=D89),AND(E89&lt;&gt;0,D89=0,SUM(I89:L89)=0,SUM(N89:Q89)=0,F89=0,G89=E89),AND(D89=0,E89=0,G89&lt;&gt;0,G89=SUM(N89:Q89),SUM(I89:L89)=0,F89=0),AND(D89=0,E89=0,F89&lt;&gt;0,F89=SUM(I89:L89),SUM(N89:Q89)=0,G89=0)),"OK","??"))</f>
      </c>
      <c r="N89" s="14"/>
      <c r="O89" s="12"/>
      <c r="P89" s="15"/>
      <c r="Q89" s="12"/>
      <c r="R89" s="6"/>
      <c r="S89" s="6"/>
    </row>
    <row r="90" spans="1:19" s="7" customFormat="1" ht="19.5" customHeight="1">
      <c r="A90" s="8">
        <v>84</v>
      </c>
      <c r="B90" s="9"/>
      <c r="C90" s="10"/>
      <c r="D90" s="11"/>
      <c r="E90" s="12"/>
      <c r="F90" s="11"/>
      <c r="G90" s="12"/>
      <c r="H90" s="165">
        <f t="shared" si="3"/>
      </c>
      <c r="I90" s="14"/>
      <c r="J90" s="15"/>
      <c r="K90" s="15"/>
      <c r="L90" s="16"/>
      <c r="M90" s="18">
        <f>IF(D90+E90+F90+G90=0,IF(I90+J90+K90+L90+N90+O90+P90+Q90&gt;0,"manque somme",""),IF(OR(AND(D90&lt;&gt;0,E90=0,SUM(I90:L90)=0,SUM(N90:Q90)=0,G90=0,F90=D90),AND(E90&lt;&gt;0,D90=0,SUM(I90:L90)=0,SUM(N90:Q90)=0,F90=0,G90=E90),AND(D90=0,E90=0,G90&lt;&gt;0,G90=SUM(N90:Q90),SUM(I90:L90)=0,F90=0),AND(D90=0,E90=0,F90&lt;&gt;0,F90=SUM(I90:L90),SUM(N90:Q90)=0,G90=0)),"OK","??"))</f>
      </c>
      <c r="N90" s="14"/>
      <c r="O90" s="12"/>
      <c r="P90" s="15"/>
      <c r="Q90" s="12"/>
      <c r="R90" s="6"/>
      <c r="S90" s="6"/>
    </row>
    <row r="91" spans="1:19" s="7" customFormat="1" ht="19.5" customHeight="1">
      <c r="A91" s="8">
        <v>85</v>
      </c>
      <c r="B91" s="9"/>
      <c r="C91" s="10"/>
      <c r="D91" s="11"/>
      <c r="E91" s="12"/>
      <c r="F91" s="11"/>
      <c r="G91" s="12"/>
      <c r="H91" s="165">
        <f t="shared" si="3"/>
      </c>
      <c r="I91" s="14"/>
      <c r="J91" s="15"/>
      <c r="K91" s="15"/>
      <c r="L91" s="16"/>
      <c r="M91" s="18">
        <f>IF(D91+E91+F91+G91=0,IF(I91+J91+K91+L91+N91+O91+P91+Q91&gt;0,"manque somme",""),IF(OR(AND(D91&lt;&gt;0,E91=0,SUM(I91:L91)=0,SUM(N91:Q91)=0,G91=0,F91=D91),AND(E91&lt;&gt;0,D91=0,SUM(I91:L91)=0,SUM(N91:Q91)=0,F91=0,G91=E91),AND(D91=0,E91=0,G91&lt;&gt;0,G91=SUM(N91:Q91),SUM(I91:L91)=0,F91=0),AND(D91=0,E91=0,F91&lt;&gt;0,F91=SUM(I91:L91),SUM(N91:Q91)=0,G91=0)),"OK","??"))</f>
      </c>
      <c r="N91" s="14"/>
      <c r="O91" s="12"/>
      <c r="P91" s="15"/>
      <c r="Q91" s="12"/>
      <c r="R91" s="6"/>
      <c r="S91" s="6"/>
    </row>
    <row r="92" spans="1:19" s="7" customFormat="1" ht="19.5" customHeight="1">
      <c r="A92" s="8">
        <v>86</v>
      </c>
      <c r="B92" s="9"/>
      <c r="C92" s="10"/>
      <c r="D92" s="11"/>
      <c r="E92" s="12"/>
      <c r="F92" s="11"/>
      <c r="G92" s="12"/>
      <c r="H92" s="165">
        <f t="shared" si="3"/>
      </c>
      <c r="I92" s="14"/>
      <c r="J92" s="15"/>
      <c r="K92" s="15"/>
      <c r="L92" s="16"/>
      <c r="M92" s="18">
        <f>IF(D92+E92+F92+G92=0,IF(I92+J92+K92+L92+N92+O92+P92+Q92&gt;0,"manque somme",""),IF(OR(AND(D92&lt;&gt;0,E92=0,SUM(I92:L92)=0,SUM(N92:Q92)=0,G92=0,F92=D92),AND(E92&lt;&gt;0,D92=0,SUM(I92:L92)=0,SUM(N92:Q92)=0,F92=0,G92=E92),AND(D92=0,E92=0,G92&lt;&gt;0,G92=SUM(N92:Q92),SUM(I92:L92)=0,F92=0),AND(D92=0,E92=0,F92&lt;&gt;0,F92=SUM(I92:L92),SUM(N92:Q92)=0,G92=0)),"OK","??"))</f>
      </c>
      <c r="N92" s="14"/>
      <c r="O92" s="12"/>
      <c r="P92" s="15"/>
      <c r="Q92" s="12"/>
      <c r="R92" s="6"/>
      <c r="S92" s="6"/>
    </row>
    <row r="93" spans="1:19" s="7" customFormat="1" ht="19.5" customHeight="1">
      <c r="A93" s="8">
        <v>87</v>
      </c>
      <c r="B93" s="9"/>
      <c r="C93" s="10"/>
      <c r="D93" s="11"/>
      <c r="E93" s="12"/>
      <c r="F93" s="11"/>
      <c r="G93" s="12"/>
      <c r="H93" s="165">
        <f t="shared" si="3"/>
      </c>
      <c r="I93" s="14"/>
      <c r="J93" s="15"/>
      <c r="K93" s="15"/>
      <c r="L93" s="16"/>
      <c r="M93" s="18">
        <f>IF(D93+E93+F93+G93=0,IF(I93+J93+K93+L93+N93+O93+P93+Q93&gt;0,"manque somme",""),IF(OR(AND(D93&lt;&gt;0,E93=0,SUM(I93:L93)=0,SUM(N93:Q93)=0,G93=0,F93=D93),AND(E93&lt;&gt;0,D93=0,SUM(I93:L93)=0,SUM(N93:Q93)=0,F93=0,G93=E93),AND(D93=0,E93=0,G93&lt;&gt;0,G93=SUM(N93:Q93),SUM(I93:L93)=0,F93=0),AND(D93=0,E93=0,F93&lt;&gt;0,F93=SUM(I93:L93),SUM(N93:Q93)=0,G93=0)),"OK","??"))</f>
      </c>
      <c r="N93" s="14"/>
      <c r="O93" s="12"/>
      <c r="P93" s="15"/>
      <c r="Q93" s="12"/>
      <c r="R93" s="6"/>
      <c r="S93" s="6"/>
    </row>
    <row r="94" spans="1:19" s="7" customFormat="1" ht="19.5" customHeight="1">
      <c r="A94" s="8">
        <v>88</v>
      </c>
      <c r="B94" s="9"/>
      <c r="C94" s="10"/>
      <c r="D94" s="11"/>
      <c r="E94" s="12"/>
      <c r="F94" s="11"/>
      <c r="G94" s="12"/>
      <c r="H94" s="165">
        <f t="shared" si="3"/>
      </c>
      <c r="I94" s="14"/>
      <c r="J94" s="15"/>
      <c r="K94" s="15"/>
      <c r="L94" s="16"/>
      <c r="M94" s="18">
        <f>IF(D94+E94+F94+G94=0,IF(I94+J94+K94+L94+N94+O94+P94+Q94&gt;0,"manque somme",""),IF(OR(AND(D94&lt;&gt;0,E94=0,SUM(I94:L94)=0,SUM(N94:Q94)=0,G94=0,F94=D94),AND(E94&lt;&gt;0,D94=0,SUM(I94:L94)=0,SUM(N94:Q94)=0,F94=0,G94=E94),AND(D94=0,E94=0,G94&lt;&gt;0,G94=SUM(N94:Q94),SUM(I94:L94)=0,F94=0),AND(D94=0,E94=0,F94&lt;&gt;0,F94=SUM(I94:L94),SUM(N94:Q94)=0,G94=0)),"OK","??"))</f>
      </c>
      <c r="N94" s="14"/>
      <c r="O94" s="12"/>
      <c r="P94" s="15"/>
      <c r="Q94" s="12"/>
      <c r="R94" s="6"/>
      <c r="S94" s="6"/>
    </row>
    <row r="95" spans="1:19" s="7" customFormat="1" ht="19.5" customHeight="1">
      <c r="A95" s="8">
        <v>89</v>
      </c>
      <c r="B95" s="9"/>
      <c r="C95" s="10"/>
      <c r="D95" s="11"/>
      <c r="E95" s="12"/>
      <c r="F95" s="11"/>
      <c r="G95" s="12"/>
      <c r="H95" s="165">
        <f t="shared" si="3"/>
      </c>
      <c r="I95" s="14"/>
      <c r="J95" s="15"/>
      <c r="K95" s="15"/>
      <c r="L95" s="16"/>
      <c r="M95" s="18">
        <f>IF(D95+E95+F95+G95=0,IF(I95+J95+K95+L95+N95+O95+P95+Q95&gt;0,"manque somme",""),IF(OR(AND(D95&lt;&gt;0,E95=0,SUM(I95:L95)=0,SUM(N95:Q95)=0,G95=0,F95=D95),AND(E95&lt;&gt;0,D95=0,SUM(I95:L95)=0,SUM(N95:Q95)=0,F95=0,G95=E95),AND(D95=0,E95=0,G95&lt;&gt;0,G95=SUM(N95:Q95),SUM(I95:L95)=0,F95=0),AND(D95=0,E95=0,F95&lt;&gt;0,F95=SUM(I95:L95),SUM(N95:Q95)=0,G95=0)),"OK","??"))</f>
      </c>
      <c r="N95" s="14"/>
      <c r="O95" s="12"/>
      <c r="P95" s="15"/>
      <c r="Q95" s="12"/>
      <c r="R95" s="6"/>
      <c r="S95" s="6"/>
    </row>
    <row r="96" spans="1:19" s="7" customFormat="1" ht="19.5" customHeight="1">
      <c r="A96" s="8">
        <v>90</v>
      </c>
      <c r="B96" s="9"/>
      <c r="C96" s="10"/>
      <c r="D96" s="11"/>
      <c r="E96" s="12"/>
      <c r="F96" s="11"/>
      <c r="G96" s="12"/>
      <c r="H96" s="165">
        <f t="shared" si="3"/>
      </c>
      <c r="I96" s="14"/>
      <c r="J96" s="15"/>
      <c r="K96" s="15"/>
      <c r="L96" s="16"/>
      <c r="M96" s="18">
        <f>IF(D96+E96+F96+G96=0,IF(I96+J96+K96+L96+N96+O96+P96+Q96&gt;0,"manque somme",""),IF(OR(AND(D96&lt;&gt;0,E96=0,SUM(I96:L96)=0,SUM(N96:Q96)=0,G96=0,F96=D96),AND(E96&lt;&gt;0,D96=0,SUM(I96:L96)=0,SUM(N96:Q96)=0,F96=0,G96=E96),AND(D96=0,E96=0,G96&lt;&gt;0,G96=SUM(N96:Q96),SUM(I96:L96)=0,F96=0),AND(D96=0,E96=0,F96&lt;&gt;0,F96=SUM(I96:L96),SUM(N96:Q96)=0,G96=0)),"OK","??"))</f>
      </c>
      <c r="N96" s="14"/>
      <c r="O96" s="12"/>
      <c r="P96" s="15"/>
      <c r="Q96" s="12"/>
      <c r="R96" s="6"/>
      <c r="S96" s="6"/>
    </row>
    <row r="97" spans="1:19" s="7" customFormat="1" ht="19.5" customHeight="1">
      <c r="A97" s="8">
        <v>91</v>
      </c>
      <c r="B97" s="9"/>
      <c r="C97" s="10"/>
      <c r="D97" s="11"/>
      <c r="E97" s="12"/>
      <c r="F97" s="11"/>
      <c r="G97" s="12"/>
      <c r="H97" s="165">
        <f t="shared" si="3"/>
      </c>
      <c r="I97" s="14"/>
      <c r="J97" s="15"/>
      <c r="K97" s="15"/>
      <c r="L97" s="16"/>
      <c r="M97" s="18">
        <f>IF(D97+E97+F97+G97=0,IF(I97+J97+K97+L97+N97+O97+P97+Q97&gt;0,"manque somme",""),IF(OR(AND(D97&lt;&gt;0,E97=0,SUM(I97:L97)=0,SUM(N97:Q97)=0,G97=0,F97=D97),AND(E97&lt;&gt;0,D97=0,SUM(I97:L97)=0,SUM(N97:Q97)=0,F97=0,G97=E97),AND(D97=0,E97=0,G97&lt;&gt;0,G97=SUM(N97:Q97),SUM(I97:L97)=0,F97=0),AND(D97=0,E97=0,F97&lt;&gt;0,F97=SUM(I97:L97),SUM(N97:Q97)=0,G97=0)),"OK","??"))</f>
      </c>
      <c r="N97" s="14"/>
      <c r="O97" s="12"/>
      <c r="P97" s="15"/>
      <c r="Q97" s="12"/>
      <c r="R97" s="6"/>
      <c r="S97" s="6"/>
    </row>
    <row r="98" spans="1:19" s="7" customFormat="1" ht="19.5" customHeight="1">
      <c r="A98" s="8">
        <v>92</v>
      </c>
      <c r="B98" s="9"/>
      <c r="C98" s="10"/>
      <c r="D98" s="11"/>
      <c r="E98" s="12"/>
      <c r="F98" s="11"/>
      <c r="G98" s="12"/>
      <c r="H98" s="165">
        <f t="shared" si="3"/>
      </c>
      <c r="I98" s="14"/>
      <c r="J98" s="15"/>
      <c r="K98" s="15"/>
      <c r="L98" s="16"/>
      <c r="M98" s="18">
        <f>IF(D98+E98+F98+G98=0,IF(I98+J98+K98+L98+N98+O98+P98+Q98&gt;0,"manque somme",""),IF(OR(AND(D98&lt;&gt;0,E98=0,SUM(I98:L98)=0,SUM(N98:Q98)=0,G98=0,F98=D98),AND(E98&lt;&gt;0,D98=0,SUM(I98:L98)=0,SUM(N98:Q98)=0,F98=0,G98=E98),AND(D98=0,E98=0,G98&lt;&gt;0,G98=SUM(N98:Q98),SUM(I98:L98)=0,F98=0),AND(D98=0,E98=0,F98&lt;&gt;0,F98=SUM(I98:L98),SUM(N98:Q98)=0,G98=0)),"OK","??"))</f>
      </c>
      <c r="N98" s="14"/>
      <c r="O98" s="12"/>
      <c r="P98" s="15"/>
      <c r="Q98" s="12"/>
      <c r="R98" s="6"/>
      <c r="S98" s="6"/>
    </row>
    <row r="99" spans="1:19" s="7" customFormat="1" ht="19.5" customHeight="1">
      <c r="A99" s="8">
        <v>93</v>
      </c>
      <c r="B99" s="9"/>
      <c r="C99" s="10"/>
      <c r="D99" s="11"/>
      <c r="E99" s="12"/>
      <c r="F99" s="11"/>
      <c r="G99" s="12"/>
      <c r="H99" s="165">
        <f t="shared" si="3"/>
      </c>
      <c r="I99" s="14"/>
      <c r="J99" s="15"/>
      <c r="K99" s="15"/>
      <c r="L99" s="16"/>
      <c r="M99" s="18">
        <f>IF(D99+E99+F99+G99=0,IF(I99+J99+K99+L99+N99+O99+P99+Q99&gt;0,"manque somme",""),IF(OR(AND(D99&lt;&gt;0,E99=0,SUM(I99:L99)=0,SUM(N99:Q99)=0,G99=0,F99=D99),AND(E99&lt;&gt;0,D99=0,SUM(I99:L99)=0,SUM(N99:Q99)=0,F99=0,G99=E99),AND(D99=0,E99=0,G99&lt;&gt;0,G99=SUM(N99:Q99),SUM(I99:L99)=0,F99=0),AND(D99=0,E99=0,F99&lt;&gt;0,F99=SUM(I99:L99),SUM(N99:Q99)=0,G99=0)),"OK","??"))</f>
      </c>
      <c r="N99" s="14"/>
      <c r="O99" s="12"/>
      <c r="P99" s="15"/>
      <c r="Q99" s="12"/>
      <c r="R99" s="6"/>
      <c r="S99" s="6"/>
    </row>
    <row r="100" spans="1:19" s="7" customFormat="1" ht="19.5" customHeight="1">
      <c r="A100" s="8">
        <v>94</v>
      </c>
      <c r="B100" s="9"/>
      <c r="C100" s="10"/>
      <c r="D100" s="11"/>
      <c r="E100" s="12"/>
      <c r="F100" s="11"/>
      <c r="G100" s="12"/>
      <c r="H100" s="165">
        <f t="shared" si="3"/>
      </c>
      <c r="I100" s="14"/>
      <c r="J100" s="15"/>
      <c r="K100" s="15"/>
      <c r="L100" s="16"/>
      <c r="M100" s="18">
        <f>IF(D100+E100+F100+G100=0,IF(I100+J100+K100+L100+N100+O100+P100+Q100&gt;0,"manque somme",""),IF(OR(AND(D100&lt;&gt;0,E100=0,SUM(I100:L100)=0,SUM(N100:Q100)=0,G100=0,F100=D100),AND(E100&lt;&gt;0,D100=0,SUM(I100:L100)=0,SUM(N100:Q100)=0,F100=0,G100=E100),AND(D100=0,E100=0,G100&lt;&gt;0,G100=SUM(N100:Q100),SUM(I100:L100)=0,F100=0),AND(D100=0,E100=0,F100&lt;&gt;0,F100=SUM(I100:L100),SUM(N100:Q100)=0,G100=0)),"OK","??"))</f>
      </c>
      <c r="N100" s="14"/>
      <c r="O100" s="12"/>
      <c r="P100" s="15"/>
      <c r="Q100" s="12"/>
      <c r="R100" s="6"/>
      <c r="S100" s="6"/>
    </row>
    <row r="101" spans="1:19" s="7" customFormat="1" ht="19.5" customHeight="1">
      <c r="A101" s="8">
        <v>95</v>
      </c>
      <c r="B101" s="9"/>
      <c r="C101" s="10"/>
      <c r="D101" s="11"/>
      <c r="E101" s="12"/>
      <c r="F101" s="11"/>
      <c r="G101" s="12"/>
      <c r="H101" s="165">
        <f t="shared" si="3"/>
      </c>
      <c r="I101" s="14"/>
      <c r="J101" s="15"/>
      <c r="K101" s="15"/>
      <c r="L101" s="16"/>
      <c r="M101" s="18">
        <f>IF(D101+E101+F101+G101=0,IF(I101+J101+K101+L101+N101+O101+P101+Q101&gt;0,"manque somme",""),IF(OR(AND(D101&lt;&gt;0,E101=0,SUM(I101:L101)=0,SUM(N101:Q101)=0,G101=0,F101=D101),AND(E101&lt;&gt;0,D101=0,SUM(I101:L101)=0,SUM(N101:Q101)=0,F101=0,G101=E101),AND(D101=0,E101=0,G101&lt;&gt;0,G101=SUM(N101:Q101),SUM(I101:L101)=0,F101=0),AND(D101=0,E101=0,F101&lt;&gt;0,F101=SUM(I101:L101),SUM(N101:Q101)=0,G101=0)),"OK","??"))</f>
      </c>
      <c r="N101" s="14"/>
      <c r="O101" s="12"/>
      <c r="P101" s="15"/>
      <c r="Q101" s="12"/>
      <c r="R101" s="6"/>
      <c r="S101" s="6"/>
    </row>
    <row r="102" spans="1:19" s="7" customFormat="1" ht="19.5" customHeight="1">
      <c r="A102" s="8">
        <v>96</v>
      </c>
      <c r="B102" s="9"/>
      <c r="C102" s="10"/>
      <c r="D102" s="11"/>
      <c r="E102" s="12"/>
      <c r="F102" s="11"/>
      <c r="G102" s="12"/>
      <c r="H102" s="165">
        <f t="shared" si="3"/>
      </c>
      <c r="I102" s="14"/>
      <c r="J102" s="15"/>
      <c r="K102" s="15"/>
      <c r="L102" s="16"/>
      <c r="M102" s="18">
        <f>IF(D102+E102+F102+G102=0,IF(I102+J102+K102+L102+N102+O102+P102+Q102&gt;0,"manque somme",""),IF(OR(AND(D102&lt;&gt;0,E102=0,SUM(I102:L102)=0,SUM(N102:Q102)=0,G102=0,F102=D102),AND(E102&lt;&gt;0,D102=0,SUM(I102:L102)=0,SUM(N102:Q102)=0,F102=0,G102=E102),AND(D102=0,E102=0,G102&lt;&gt;0,G102=SUM(N102:Q102),SUM(I102:L102)=0,F102=0),AND(D102=0,E102=0,F102&lt;&gt;0,F102=SUM(I102:L102),SUM(N102:Q102)=0,G102=0)),"OK","??"))</f>
      </c>
      <c r="N102" s="14"/>
      <c r="O102" s="12"/>
      <c r="P102" s="15"/>
      <c r="Q102" s="12"/>
      <c r="R102" s="6"/>
      <c r="S102" s="6"/>
    </row>
    <row r="103" spans="1:19" s="7" customFormat="1" ht="19.5" customHeight="1">
      <c r="A103" s="8">
        <v>97</v>
      </c>
      <c r="B103" s="9"/>
      <c r="C103" s="10"/>
      <c r="D103" s="11"/>
      <c r="E103" s="12"/>
      <c r="F103" s="11"/>
      <c r="G103" s="12"/>
      <c r="H103" s="165">
        <f>IF(ISBLANK(C103),"",H102+F103-G103)</f>
      </c>
      <c r="I103" s="14"/>
      <c r="J103" s="15"/>
      <c r="K103" s="15"/>
      <c r="L103" s="16"/>
      <c r="M103" s="18">
        <f>IF(D103+E103+F103+G103=0,IF(I103+J103+K103+L103+N103+O103+P103+Q103&gt;0,"manque somme",""),IF(OR(AND(D103&lt;&gt;0,E103=0,SUM(I103:L103)=0,SUM(N103:Q103)=0,G103=0,F103=D103),AND(E103&lt;&gt;0,D103=0,SUM(I103:L103)=0,SUM(N103:Q103)=0,F103=0,G103=E103),AND(D103=0,E103=0,G103&lt;&gt;0,G103=SUM(N103:Q103),SUM(I103:L103)=0,F103=0),AND(D103=0,E103=0,F103&lt;&gt;0,F103=SUM(I103:L103),SUM(N103:Q103)=0,G103=0)),"OK","??"))</f>
      </c>
      <c r="N103" s="14"/>
      <c r="O103" s="12"/>
      <c r="P103" s="15"/>
      <c r="Q103" s="12"/>
      <c r="R103" s="6"/>
      <c r="S103" s="6"/>
    </row>
    <row r="104" spans="1:19" s="7" customFormat="1" ht="19.5" customHeight="1">
      <c r="A104" s="8">
        <v>98</v>
      </c>
      <c r="B104" s="9"/>
      <c r="C104" s="10"/>
      <c r="D104" s="11"/>
      <c r="E104" s="12"/>
      <c r="F104" s="11"/>
      <c r="G104" s="12"/>
      <c r="H104" s="165">
        <f>IF(ISBLANK(C104),"",H103+F104-G104)</f>
      </c>
      <c r="I104" s="14"/>
      <c r="J104" s="15"/>
      <c r="K104" s="15"/>
      <c r="L104" s="16"/>
      <c r="M104" s="18">
        <f>IF(D104+E104+F104+G104=0,IF(I104+J104+K104+L104+N104+O104+P104+Q104&gt;0,"manque somme",""),IF(OR(AND(D104&lt;&gt;0,E104=0,SUM(I104:L104)=0,SUM(N104:Q104)=0,G104=0,F104=D104),AND(E104&lt;&gt;0,D104=0,SUM(I104:L104)=0,SUM(N104:Q104)=0,F104=0,G104=E104),AND(D104=0,E104=0,G104&lt;&gt;0,G104=SUM(N104:Q104),SUM(I104:L104)=0,F104=0),AND(D104=0,E104=0,F104&lt;&gt;0,F104=SUM(I104:L104),SUM(N104:Q104)=0,G104=0)),"OK","??"))</f>
      </c>
      <c r="N104" s="14"/>
      <c r="O104" s="12"/>
      <c r="P104" s="15"/>
      <c r="Q104" s="12"/>
      <c r="R104" s="6"/>
      <c r="S104" s="6"/>
    </row>
    <row r="105" spans="1:19" s="7" customFormat="1" ht="19.5" customHeight="1">
      <c r="A105" s="8">
        <v>99</v>
      </c>
      <c r="B105" s="9"/>
      <c r="C105" s="10"/>
      <c r="D105" s="11"/>
      <c r="E105" s="12"/>
      <c r="F105" s="11"/>
      <c r="G105" s="12"/>
      <c r="H105" s="165">
        <f>IF(ISBLANK(C105),"",H104+F105-G105)</f>
      </c>
      <c r="I105" s="14"/>
      <c r="J105" s="15"/>
      <c r="K105" s="15"/>
      <c r="L105" s="16"/>
      <c r="M105" s="18">
        <f>IF(D105+E105+F105+G105=0,IF(I105+J105+K105+L105+N105+O105+P105+Q105&gt;0,"manque somme",""),IF(OR(AND(D105&lt;&gt;0,E105=0,SUM(I105:L105)=0,SUM(N105:Q105)=0,G105=0,F105=D105),AND(E105&lt;&gt;0,D105=0,SUM(I105:L105)=0,SUM(N105:Q105)=0,F105=0,G105=E105),AND(D105=0,E105=0,G105&lt;&gt;0,G105=SUM(N105:Q105),SUM(I105:L105)=0,F105=0),AND(D105=0,E105=0,F105&lt;&gt;0,F105=SUM(I105:L105),SUM(N105:Q105)=0,G105=0)),"OK","??"))</f>
      </c>
      <c r="N105" s="14"/>
      <c r="O105" s="12"/>
      <c r="P105" s="15"/>
      <c r="Q105" s="12"/>
      <c r="R105" s="6"/>
      <c r="S105" s="6"/>
    </row>
    <row r="106" spans="1:19" s="7" customFormat="1" ht="19.5" customHeight="1">
      <c r="A106" s="58">
        <v>100</v>
      </c>
      <c r="B106" s="9"/>
      <c r="C106" s="60" t="s">
        <v>50</v>
      </c>
      <c r="D106" s="12">
        <f>SUM(D7:D105)</f>
        <v>0</v>
      </c>
      <c r="E106" s="12">
        <f aca="true" t="shared" si="4" ref="E106:L106">SUM(E7:E105)</f>
        <v>0</v>
      </c>
      <c r="F106" s="12">
        <f t="shared" si="4"/>
        <v>0</v>
      </c>
      <c r="G106" s="12">
        <f t="shared" si="4"/>
        <v>0</v>
      </c>
      <c r="H106" s="166">
        <f>F106-G106</f>
        <v>0</v>
      </c>
      <c r="I106" s="12">
        <f t="shared" si="4"/>
        <v>0</v>
      </c>
      <c r="J106" s="12">
        <f t="shared" si="4"/>
        <v>0</v>
      </c>
      <c r="K106" s="12">
        <f t="shared" si="4"/>
        <v>0</v>
      </c>
      <c r="L106" s="12">
        <f t="shared" si="4"/>
        <v>0</v>
      </c>
      <c r="M106" s="59"/>
      <c r="N106" s="12">
        <f>SUM(N7:N105)</f>
        <v>0</v>
      </c>
      <c r="O106" s="12">
        <f>SUM(O7:O105)</f>
        <v>0</v>
      </c>
      <c r="P106" s="12">
        <f>SUM(P7:P105)</f>
        <v>0</v>
      </c>
      <c r="Q106" s="12">
        <f>SUM(Q7:Q105)</f>
        <v>0</v>
      </c>
      <c r="R106" s="6"/>
      <c r="S106" s="6"/>
    </row>
    <row r="107" spans="4:5" ht="12.75">
      <c r="D107" s="21"/>
      <c r="E107" s="21"/>
    </row>
    <row r="108" spans="4:5" ht="12.75">
      <c r="D108" s="21"/>
      <c r="E108" s="21"/>
    </row>
    <row r="109" spans="4:5" ht="12.75">
      <c r="D109" s="21"/>
      <c r="E109" s="21"/>
    </row>
    <row r="110" spans="4:5" ht="12.75">
      <c r="D110" s="21"/>
      <c r="E110" s="21"/>
    </row>
    <row r="111" spans="4:5" ht="12.75">
      <c r="D111" s="21"/>
      <c r="E111" s="21"/>
    </row>
    <row r="112" spans="4:5" ht="12.75">
      <c r="D112" s="21"/>
      <c r="E112" s="21"/>
    </row>
    <row r="113" spans="4:5" ht="12.75">
      <c r="D113" s="21"/>
      <c r="E113" s="21"/>
    </row>
    <row r="114" spans="4:5" ht="12.75">
      <c r="D114" s="21"/>
      <c r="E114" s="21"/>
    </row>
    <row r="115" spans="4:5" ht="12.75">
      <c r="D115" s="21"/>
      <c r="E115" s="21"/>
    </row>
    <row r="116" spans="4:5" ht="12.75">
      <c r="D116" s="21"/>
      <c r="E116" s="21"/>
    </row>
    <row r="117" spans="4:5" ht="12.75">
      <c r="D117" s="21"/>
      <c r="E117" s="21"/>
    </row>
    <row r="118" spans="4:5" ht="12.75">
      <c r="D118" s="21"/>
      <c r="E118" s="21"/>
    </row>
    <row r="119" spans="4:5" ht="12.75">
      <c r="D119" s="21"/>
      <c r="E119" s="21"/>
    </row>
    <row r="120" spans="4:5" ht="12.75">
      <c r="D120" s="21"/>
      <c r="E120" s="21"/>
    </row>
    <row r="121" spans="4:5" ht="12.75">
      <c r="D121" s="21"/>
      <c r="E121" s="21"/>
    </row>
    <row r="122" spans="4:5" ht="12.75">
      <c r="D122" s="21"/>
      <c r="E122" s="21"/>
    </row>
    <row r="123" spans="4:5" ht="12.75">
      <c r="D123" s="21"/>
      <c r="E123" s="21"/>
    </row>
    <row r="124" spans="4:5" ht="12.75">
      <c r="D124" s="21"/>
      <c r="E124" s="21"/>
    </row>
    <row r="125" spans="4:5" ht="12.75">
      <c r="D125" s="21"/>
      <c r="E125" s="21"/>
    </row>
    <row r="126" spans="4:5" ht="12.75">
      <c r="D126" s="21"/>
      <c r="E126" s="21"/>
    </row>
    <row r="127" spans="4:5" ht="12.75">
      <c r="D127" s="21"/>
      <c r="E127" s="21"/>
    </row>
    <row r="128" spans="4:5" ht="12.75">
      <c r="D128" s="21"/>
      <c r="E128" s="21"/>
    </row>
    <row r="129" spans="4:5" ht="12.75">
      <c r="D129" s="21"/>
      <c r="E129" s="21"/>
    </row>
    <row r="130" spans="4:5" ht="12.75">
      <c r="D130" s="21"/>
      <c r="E130" s="21"/>
    </row>
    <row r="131" spans="4:5" ht="12.75">
      <c r="D131" s="21"/>
      <c r="E131" s="21"/>
    </row>
    <row r="132" spans="4:5" ht="12.75">
      <c r="D132" s="21"/>
      <c r="E132" s="21"/>
    </row>
    <row r="133" spans="4:5" ht="12.75">
      <c r="D133" s="21"/>
      <c r="E133" s="21"/>
    </row>
    <row r="134" spans="4:5" ht="12.75">
      <c r="D134" s="21"/>
      <c r="E134" s="21"/>
    </row>
    <row r="135" spans="4:5" ht="12.75">
      <c r="D135" s="21"/>
      <c r="E135" s="21"/>
    </row>
    <row r="136" spans="4:5" ht="12.75">
      <c r="D136" s="21"/>
      <c r="E136" s="21"/>
    </row>
    <row r="137" spans="4:5" ht="12.75">
      <c r="D137" s="21"/>
      <c r="E137" s="21"/>
    </row>
    <row r="138" spans="4:5" ht="12.75">
      <c r="D138" s="21"/>
      <c r="E138" s="21"/>
    </row>
    <row r="139" spans="4:5" ht="12.75">
      <c r="D139" s="21"/>
      <c r="E139" s="21"/>
    </row>
    <row r="140" spans="4:5" ht="12.75">
      <c r="D140" s="21"/>
      <c r="E140" s="21"/>
    </row>
    <row r="141" spans="4:5" ht="12.75">
      <c r="D141" s="21"/>
      <c r="E141" s="21"/>
    </row>
    <row r="142" spans="4:5" ht="12.75">
      <c r="D142" s="21"/>
      <c r="E142" s="21"/>
    </row>
    <row r="143" spans="4:5" ht="12.75">
      <c r="D143" s="21"/>
      <c r="E143" s="21"/>
    </row>
    <row r="144" spans="4:5" ht="12.75">
      <c r="D144" s="21"/>
      <c r="E144" s="21"/>
    </row>
    <row r="145" spans="4:5" ht="12.75">
      <c r="D145" s="21"/>
      <c r="E145" s="21"/>
    </row>
    <row r="146" spans="4:5" ht="12.75">
      <c r="D146" s="21"/>
      <c r="E146" s="21"/>
    </row>
    <row r="147" spans="4:5" ht="12.75">
      <c r="D147" s="21"/>
      <c r="E147" s="21"/>
    </row>
    <row r="148" spans="4:5" ht="12.75">
      <c r="D148" s="21"/>
      <c r="E148" s="21"/>
    </row>
    <row r="149" spans="4:5" ht="12.75">
      <c r="D149" s="21"/>
      <c r="E149" s="21"/>
    </row>
    <row r="150" spans="4:5" ht="12.75">
      <c r="D150" s="21"/>
      <c r="E150" s="21"/>
    </row>
    <row r="151" spans="4:5" ht="12.75">
      <c r="D151" s="21"/>
      <c r="E151" s="21"/>
    </row>
    <row r="152" spans="4:5" ht="12.75">
      <c r="D152" s="21"/>
      <c r="E152" s="21"/>
    </row>
    <row r="153" spans="4:5" ht="12.75">
      <c r="D153" s="21"/>
      <c r="E153" s="21"/>
    </row>
    <row r="154" spans="4:5" ht="12.75">
      <c r="D154" s="21"/>
      <c r="E154" s="21"/>
    </row>
    <row r="155" spans="4:5" ht="12.75">
      <c r="D155" s="21"/>
      <c r="E155" s="21"/>
    </row>
    <row r="156" spans="4:5" ht="12.75">
      <c r="D156" s="21"/>
      <c r="E156" s="21"/>
    </row>
    <row r="157" spans="4:5" ht="12.75">
      <c r="D157" s="21"/>
      <c r="E157" s="21"/>
    </row>
    <row r="158" spans="4:5" ht="12.75">
      <c r="D158" s="21"/>
      <c r="E158" s="21"/>
    </row>
    <row r="159" spans="4:5" ht="12.75">
      <c r="D159" s="21"/>
      <c r="E159" s="21"/>
    </row>
    <row r="160" spans="4:5" ht="12.75">
      <c r="D160" s="21"/>
      <c r="E160" s="21"/>
    </row>
    <row r="161" spans="4:5" ht="12.75">
      <c r="D161" s="21"/>
      <c r="E161" s="21"/>
    </row>
    <row r="162" spans="4:5" ht="12.75">
      <c r="D162" s="21"/>
      <c r="E162" s="21"/>
    </row>
    <row r="163" spans="4:5" ht="12.75">
      <c r="D163" s="21"/>
      <c r="E163" s="21"/>
    </row>
    <row r="164" spans="4:5" ht="12.75">
      <c r="D164" s="21"/>
      <c r="E164" s="21"/>
    </row>
    <row r="165" spans="4:5" ht="12.75">
      <c r="D165" s="21"/>
      <c r="E165" s="21"/>
    </row>
    <row r="166" spans="4:5" ht="12.75">
      <c r="D166" s="21"/>
      <c r="E166" s="21"/>
    </row>
    <row r="167" spans="4:5" ht="12.75">
      <c r="D167" s="21"/>
      <c r="E167" s="21"/>
    </row>
    <row r="168" spans="4:5" ht="12.75">
      <c r="D168" s="21"/>
      <c r="E168" s="21"/>
    </row>
    <row r="169" spans="4:5" ht="12.75">
      <c r="D169" s="21"/>
      <c r="E169" s="21"/>
    </row>
    <row r="170" spans="4:5" ht="12.75">
      <c r="D170" s="21"/>
      <c r="E170" s="21"/>
    </row>
    <row r="171" spans="4:5" ht="12.75">
      <c r="D171" s="21"/>
      <c r="E171" s="21"/>
    </row>
    <row r="172" spans="4:5" ht="12.75">
      <c r="D172" s="21"/>
      <c r="E172" s="21"/>
    </row>
    <row r="173" spans="4:5" ht="12.75">
      <c r="D173" s="21"/>
      <c r="E173" s="21"/>
    </row>
    <row r="174" spans="4:5" ht="12.75">
      <c r="D174" s="21"/>
      <c r="E174" s="21"/>
    </row>
    <row r="175" spans="4:5" ht="12.75">
      <c r="D175" s="21"/>
      <c r="E175" s="21"/>
    </row>
    <row r="176" spans="4:5" ht="12.75">
      <c r="D176" s="21"/>
      <c r="E176" s="21"/>
    </row>
    <row r="177" spans="4:5" ht="12.75">
      <c r="D177" s="21"/>
      <c r="E177" s="21"/>
    </row>
    <row r="178" spans="4:5" ht="12.75">
      <c r="D178" s="21"/>
      <c r="E178" s="21"/>
    </row>
    <row r="179" spans="4:5" ht="12.75">
      <c r="D179" s="21"/>
      <c r="E179" s="21"/>
    </row>
    <row r="180" spans="4:5" ht="12.75">
      <c r="D180" s="21"/>
      <c r="E180" s="21"/>
    </row>
    <row r="181" spans="4:5" ht="12.75">
      <c r="D181" s="21"/>
      <c r="E181" s="21"/>
    </row>
    <row r="182" spans="4:5" ht="12.75">
      <c r="D182" s="21"/>
      <c r="E182" s="21"/>
    </row>
    <row r="183" spans="4:5" ht="12.75">
      <c r="D183" s="21"/>
      <c r="E183" s="21"/>
    </row>
    <row r="184" spans="4:5" ht="12.75">
      <c r="D184" s="21"/>
      <c r="E184" s="21"/>
    </row>
    <row r="185" spans="4:5" ht="12.75">
      <c r="D185" s="21"/>
      <c r="E185" s="21"/>
    </row>
    <row r="186" spans="4:5" ht="12.75">
      <c r="D186" s="21"/>
      <c r="E186" s="21"/>
    </row>
    <row r="187" spans="4:5" ht="12.75">
      <c r="D187" s="21"/>
      <c r="E187" s="21"/>
    </row>
    <row r="188" spans="4:5" ht="12.75">
      <c r="D188" s="21"/>
      <c r="E188" s="21"/>
    </row>
    <row r="189" spans="4:5" ht="12.75">
      <c r="D189" s="21"/>
      <c r="E189" s="21"/>
    </row>
    <row r="190" spans="4:5" ht="12.75">
      <c r="D190" s="21"/>
      <c r="E190" s="21"/>
    </row>
    <row r="191" spans="4:5" ht="12.75">
      <c r="D191" s="21"/>
      <c r="E191" s="21"/>
    </row>
    <row r="192" spans="4:5" ht="12.75">
      <c r="D192" s="21"/>
      <c r="E192" s="21"/>
    </row>
    <row r="193" spans="4:5" ht="12.75">
      <c r="D193" s="21"/>
      <c r="E193" s="21"/>
    </row>
    <row r="194" spans="4:5" ht="12.75">
      <c r="D194" s="21"/>
      <c r="E194" s="21"/>
    </row>
    <row r="195" spans="4:5" ht="12.75">
      <c r="D195" s="21"/>
      <c r="E195" s="21"/>
    </row>
    <row r="196" spans="4:5" ht="12.75">
      <c r="D196" s="21"/>
      <c r="E196" s="21"/>
    </row>
    <row r="197" spans="4:5" ht="12.75">
      <c r="D197" s="21"/>
      <c r="E197" s="21"/>
    </row>
    <row r="198" spans="4:5" ht="12.75">
      <c r="D198" s="21"/>
      <c r="E198" s="21"/>
    </row>
    <row r="199" spans="4:5" ht="12.75">
      <c r="D199" s="21"/>
      <c r="E199" s="21"/>
    </row>
    <row r="200" spans="4:5" ht="12.75">
      <c r="D200" s="21"/>
      <c r="E200" s="21"/>
    </row>
    <row r="201" spans="4:5" ht="12.75">
      <c r="D201" s="21"/>
      <c r="E201" s="21"/>
    </row>
    <row r="202" spans="4:5" ht="12.75">
      <c r="D202" s="21"/>
      <c r="E202" s="21"/>
    </row>
    <row r="203" spans="4:5" ht="12.75">
      <c r="D203" s="21"/>
      <c r="E203" s="21"/>
    </row>
    <row r="204" spans="4:5" ht="12.75">
      <c r="D204" s="21"/>
      <c r="E204" s="21"/>
    </row>
    <row r="205" spans="4:5" ht="12.75">
      <c r="D205" s="21"/>
      <c r="E205" s="21"/>
    </row>
    <row r="206" spans="4:5" ht="12.75">
      <c r="D206" s="21"/>
      <c r="E206" s="21"/>
    </row>
    <row r="207" spans="4:5" ht="12.75">
      <c r="D207" s="21"/>
      <c r="E207" s="21"/>
    </row>
    <row r="208" spans="4:5" ht="12.75">
      <c r="D208" s="21"/>
      <c r="E208" s="21"/>
    </row>
    <row r="209" spans="4:5" ht="12.75">
      <c r="D209" s="21"/>
      <c r="E209" s="21"/>
    </row>
    <row r="210" spans="4:5" ht="12.75">
      <c r="D210" s="21"/>
      <c r="E210" s="21"/>
    </row>
    <row r="211" spans="4:5" ht="12.75">
      <c r="D211" s="21"/>
      <c r="E211" s="21"/>
    </row>
    <row r="212" spans="4:5" ht="12.75">
      <c r="D212" s="21"/>
      <c r="E212" s="21"/>
    </row>
    <row r="213" spans="4:5" ht="12.75">
      <c r="D213" s="21"/>
      <c r="E213" s="21"/>
    </row>
    <row r="214" spans="4:5" ht="12.75">
      <c r="D214" s="21"/>
      <c r="E214" s="21"/>
    </row>
    <row r="215" spans="4:5" ht="12.75">
      <c r="D215" s="21"/>
      <c r="E215" s="21"/>
    </row>
    <row r="216" spans="4:5" ht="12.75">
      <c r="D216" s="21"/>
      <c r="E216" s="21"/>
    </row>
    <row r="217" spans="4:5" ht="12.75">
      <c r="D217" s="21"/>
      <c r="E217" s="21"/>
    </row>
    <row r="218" spans="4:5" ht="12.75">
      <c r="D218" s="21"/>
      <c r="E218" s="21"/>
    </row>
    <row r="219" spans="4:5" ht="12.75">
      <c r="D219" s="21"/>
      <c r="E219" s="21"/>
    </row>
    <row r="220" spans="4:5" ht="12.75">
      <c r="D220" s="21"/>
      <c r="E220" s="21"/>
    </row>
    <row r="221" spans="4:5" ht="12.75">
      <c r="D221" s="21"/>
      <c r="E221" s="21"/>
    </row>
    <row r="222" spans="4:5" ht="12.75">
      <c r="D222" s="21"/>
      <c r="E222" s="21"/>
    </row>
    <row r="223" spans="4:5" ht="12.75">
      <c r="D223" s="21"/>
      <c r="E223" s="21"/>
    </row>
    <row r="224" spans="4:5" ht="12.75">
      <c r="D224" s="21"/>
      <c r="E224" s="21"/>
    </row>
    <row r="225" spans="4:5" ht="12.75">
      <c r="D225" s="21"/>
      <c r="E225" s="21"/>
    </row>
    <row r="226" spans="4:5" ht="12.75">
      <c r="D226" s="21"/>
      <c r="E226" s="21"/>
    </row>
    <row r="227" spans="4:5" ht="12.75">
      <c r="D227" s="21"/>
      <c r="E227" s="21"/>
    </row>
    <row r="228" spans="4:5" ht="12.75">
      <c r="D228" s="21"/>
      <c r="E228" s="21"/>
    </row>
    <row r="229" spans="4:5" ht="12.75">
      <c r="D229" s="21"/>
      <c r="E229" s="21"/>
    </row>
    <row r="230" spans="4:5" ht="12.75">
      <c r="D230" s="21"/>
      <c r="E230" s="21"/>
    </row>
    <row r="231" spans="4:5" ht="12.75">
      <c r="D231" s="21"/>
      <c r="E231" s="21"/>
    </row>
    <row r="232" spans="4:5" ht="12.75">
      <c r="D232" s="21"/>
      <c r="E232" s="21"/>
    </row>
    <row r="233" spans="4:5" ht="12.75">
      <c r="D233" s="21"/>
      <c r="E233" s="21"/>
    </row>
    <row r="234" spans="4:5" ht="12.75">
      <c r="D234" s="21"/>
      <c r="E234" s="21"/>
    </row>
    <row r="235" spans="4:5" ht="12.75">
      <c r="D235" s="21"/>
      <c r="E235" s="21"/>
    </row>
    <row r="236" spans="4:5" ht="12.75">
      <c r="D236" s="21"/>
      <c r="E236" s="21"/>
    </row>
    <row r="237" spans="4:5" ht="12.75">
      <c r="D237" s="21"/>
      <c r="E237" s="21"/>
    </row>
    <row r="238" spans="4:5" ht="12.75">
      <c r="D238" s="21"/>
      <c r="E238" s="21"/>
    </row>
    <row r="239" spans="4:5" ht="12.75">
      <c r="D239" s="21"/>
      <c r="E239" s="21"/>
    </row>
    <row r="240" spans="4:5" ht="12.75">
      <c r="D240" s="21"/>
      <c r="E240" s="21"/>
    </row>
    <row r="241" spans="4:5" ht="12.75">
      <c r="D241" s="21"/>
      <c r="E241" s="21"/>
    </row>
    <row r="242" spans="4:5" ht="12.75">
      <c r="D242" s="21"/>
      <c r="E242" s="21"/>
    </row>
    <row r="243" spans="4:5" ht="12.75">
      <c r="D243" s="21"/>
      <c r="E243" s="21"/>
    </row>
    <row r="244" spans="4:5" ht="12.75">
      <c r="D244" s="21"/>
      <c r="E244" s="21"/>
    </row>
    <row r="245" spans="4:5" ht="12.75">
      <c r="D245" s="21"/>
      <c r="E245" s="21"/>
    </row>
    <row r="246" spans="4:5" ht="12.75">
      <c r="D246" s="21"/>
      <c r="E246" s="21"/>
    </row>
    <row r="247" spans="4:5" ht="12.75">
      <c r="D247" s="21"/>
      <c r="E247" s="21"/>
    </row>
    <row r="248" spans="4:5" ht="12.75">
      <c r="D248" s="21"/>
      <c r="E248" s="21"/>
    </row>
    <row r="249" spans="4:5" ht="12.75">
      <c r="D249" s="21"/>
      <c r="E249" s="21"/>
    </row>
    <row r="250" spans="4:5" ht="12.75">
      <c r="D250" s="21"/>
      <c r="E250" s="21"/>
    </row>
    <row r="251" spans="4:5" ht="12.75">
      <c r="D251" s="21"/>
      <c r="E251" s="21"/>
    </row>
    <row r="252" spans="4:5" ht="12.75">
      <c r="D252" s="21"/>
      <c r="E252" s="21"/>
    </row>
    <row r="253" spans="4:5" ht="12.75">
      <c r="D253" s="21"/>
      <c r="E253" s="21"/>
    </row>
    <row r="254" spans="4:5" ht="12.75">
      <c r="D254" s="21"/>
      <c r="E254" s="21"/>
    </row>
    <row r="255" spans="4:5" ht="12.75">
      <c r="D255" s="21"/>
      <c r="E255" s="21"/>
    </row>
    <row r="256" spans="4:5" ht="12.75">
      <c r="D256" s="21"/>
      <c r="E256" s="21"/>
    </row>
    <row r="257" spans="4:5" ht="12.75">
      <c r="D257" s="21"/>
      <c r="E257" s="21"/>
    </row>
    <row r="258" spans="4:5" ht="12.75">
      <c r="D258" s="21"/>
      <c r="E258" s="21"/>
    </row>
    <row r="259" spans="4:5" ht="12.75">
      <c r="D259" s="21"/>
      <c r="E259" s="21"/>
    </row>
    <row r="260" spans="4:5" ht="12.75">
      <c r="D260" s="21"/>
      <c r="E260" s="21"/>
    </row>
    <row r="261" spans="4:5" ht="12.75">
      <c r="D261" s="21"/>
      <c r="E261" s="21"/>
    </row>
    <row r="262" spans="4:5" ht="12.75">
      <c r="D262" s="21"/>
      <c r="E262" s="21"/>
    </row>
    <row r="263" spans="4:5" ht="12.75">
      <c r="D263" s="21"/>
      <c r="E263" s="21"/>
    </row>
    <row r="264" spans="4:5" ht="12.75">
      <c r="D264" s="21"/>
      <c r="E264" s="21"/>
    </row>
    <row r="265" spans="4:5" ht="12.75">
      <c r="D265" s="21"/>
      <c r="E265" s="21"/>
    </row>
    <row r="266" spans="4:5" ht="12.75">
      <c r="D266" s="21"/>
      <c r="E266" s="21"/>
    </row>
    <row r="267" spans="4:5" ht="12.75">
      <c r="D267" s="21"/>
      <c r="E267" s="21"/>
    </row>
    <row r="268" spans="4:5" ht="12.75">
      <c r="D268" s="21"/>
      <c r="E268" s="21"/>
    </row>
    <row r="269" spans="4:5" ht="12.75">
      <c r="D269" s="21"/>
      <c r="E269" s="21"/>
    </row>
    <row r="270" spans="4:5" ht="12.75">
      <c r="D270" s="21"/>
      <c r="E270" s="21"/>
    </row>
    <row r="271" spans="4:5" ht="12.75">
      <c r="D271" s="21"/>
      <c r="E271" s="21"/>
    </row>
    <row r="272" spans="4:5" ht="12.75">
      <c r="D272" s="21"/>
      <c r="E272" s="21"/>
    </row>
    <row r="273" spans="4:5" ht="12.75">
      <c r="D273" s="21"/>
      <c r="E273" s="21"/>
    </row>
    <row r="274" spans="4:5" ht="12.75">
      <c r="D274" s="21"/>
      <c r="E274" s="21"/>
    </row>
    <row r="275" spans="4:5" ht="12.75">
      <c r="D275" s="21"/>
      <c r="E275" s="21"/>
    </row>
    <row r="276" spans="4:5" ht="12.75">
      <c r="D276" s="21"/>
      <c r="E276" s="21"/>
    </row>
    <row r="277" spans="4:5" ht="12.75">
      <c r="D277" s="21"/>
      <c r="E277" s="21"/>
    </row>
    <row r="278" spans="4:5" ht="12.75">
      <c r="D278" s="21"/>
      <c r="E278" s="21"/>
    </row>
    <row r="279" spans="4:5" ht="12.75">
      <c r="D279" s="21"/>
      <c r="E279" s="21"/>
    </row>
    <row r="280" spans="4:5" ht="12.75">
      <c r="D280" s="21"/>
      <c r="E280" s="21"/>
    </row>
    <row r="281" spans="4:5" ht="12.75">
      <c r="D281" s="21"/>
      <c r="E281" s="21"/>
    </row>
    <row r="282" spans="4:5" ht="12.75">
      <c r="D282" s="21"/>
      <c r="E282" s="21"/>
    </row>
    <row r="283" spans="4:5" ht="12.75">
      <c r="D283" s="21"/>
      <c r="E283" s="21"/>
    </row>
    <row r="284" spans="4:5" ht="12.75">
      <c r="D284" s="21"/>
      <c r="E284" s="21"/>
    </row>
    <row r="285" spans="4:5" ht="12.75">
      <c r="D285" s="21"/>
      <c r="E285" s="21"/>
    </row>
    <row r="286" spans="4:5" ht="12.75">
      <c r="D286" s="21"/>
      <c r="E286" s="21"/>
    </row>
    <row r="287" spans="4:5" ht="12.75">
      <c r="D287" s="21"/>
      <c r="E287" s="21"/>
    </row>
    <row r="288" spans="4:5" ht="12.75">
      <c r="D288" s="21"/>
      <c r="E288" s="21"/>
    </row>
    <row r="289" spans="4:5" ht="12.75">
      <c r="D289" s="21"/>
      <c r="E289" s="21"/>
    </row>
    <row r="290" spans="4:5" ht="12.75">
      <c r="D290" s="21"/>
      <c r="E290" s="21"/>
    </row>
    <row r="291" spans="4:5" ht="12.75">
      <c r="D291" s="21"/>
      <c r="E291" s="21"/>
    </row>
    <row r="292" spans="4:5" ht="12.75">
      <c r="D292" s="21"/>
      <c r="E292" s="21"/>
    </row>
    <row r="293" spans="4:5" ht="12.75">
      <c r="D293" s="21"/>
      <c r="E293" s="21"/>
    </row>
    <row r="294" spans="4:5" ht="12.75">
      <c r="D294" s="21"/>
      <c r="E294" s="21"/>
    </row>
    <row r="295" spans="4:5" ht="12.75">
      <c r="D295" s="21"/>
      <c r="E295" s="21"/>
    </row>
    <row r="296" spans="4:5" ht="12.75">
      <c r="D296" s="21"/>
      <c r="E296" s="21"/>
    </row>
    <row r="297" spans="4:5" ht="12.75">
      <c r="D297" s="21"/>
      <c r="E297" s="21"/>
    </row>
    <row r="298" spans="4:5" ht="12.75">
      <c r="D298" s="21"/>
      <c r="E298" s="21"/>
    </row>
    <row r="299" spans="4:5" ht="12.75">
      <c r="D299" s="21"/>
      <c r="E299" s="21"/>
    </row>
    <row r="300" spans="4:5" ht="12.75">
      <c r="D300" s="21"/>
      <c r="E300" s="21"/>
    </row>
    <row r="301" spans="4:5" ht="12.75">
      <c r="D301" s="21"/>
      <c r="E301" s="21"/>
    </row>
    <row r="302" spans="4:5" ht="12.75">
      <c r="D302" s="21"/>
      <c r="E302" s="21"/>
    </row>
    <row r="303" spans="4:5" ht="12.75">
      <c r="D303" s="21"/>
      <c r="E303" s="21"/>
    </row>
    <row r="304" spans="4:5" ht="12.75">
      <c r="D304" s="21"/>
      <c r="E304" s="21"/>
    </row>
    <row r="305" spans="4:5" ht="12.75">
      <c r="D305" s="21"/>
      <c r="E305" s="21"/>
    </row>
    <row r="306" spans="4:5" ht="12.75">
      <c r="D306" s="21"/>
      <c r="E306" s="21"/>
    </row>
    <row r="307" spans="4:5" ht="12.75">
      <c r="D307" s="21"/>
      <c r="E307" s="21"/>
    </row>
    <row r="308" spans="4:5" ht="12.75">
      <c r="D308" s="21"/>
      <c r="E308" s="21"/>
    </row>
    <row r="309" spans="4:5" ht="12.75">
      <c r="D309" s="21"/>
      <c r="E309" s="21"/>
    </row>
    <row r="310" spans="4:5" ht="12.75">
      <c r="D310" s="21"/>
      <c r="E310" s="21"/>
    </row>
    <row r="311" spans="4:5" ht="12.75">
      <c r="D311" s="21"/>
      <c r="E311" s="21"/>
    </row>
    <row r="312" spans="4:5" ht="12.75">
      <c r="D312" s="21"/>
      <c r="E312" s="21"/>
    </row>
    <row r="313" spans="4:5" ht="12.75">
      <c r="D313" s="21"/>
      <c r="E313" s="21"/>
    </row>
    <row r="314" spans="4:5" ht="12.75">
      <c r="D314" s="21"/>
      <c r="E314" s="21"/>
    </row>
    <row r="315" spans="4:5" ht="12.75">
      <c r="D315" s="21"/>
      <c r="E315" s="21"/>
    </row>
    <row r="316" spans="4:5" ht="12.75">
      <c r="D316" s="21"/>
      <c r="E316" s="21"/>
    </row>
    <row r="317" spans="4:5" ht="12.75">
      <c r="D317" s="21"/>
      <c r="E317" s="21"/>
    </row>
    <row r="318" spans="4:5" ht="12.75">
      <c r="D318" s="21"/>
      <c r="E318" s="21"/>
    </row>
    <row r="319" spans="4:5" ht="12.75">
      <c r="D319" s="21"/>
      <c r="E319" s="21"/>
    </row>
    <row r="320" spans="4:5" ht="12.75">
      <c r="D320" s="21"/>
      <c r="E320" s="21"/>
    </row>
    <row r="321" spans="4:5" ht="12.75">
      <c r="D321" s="21"/>
      <c r="E321" s="21"/>
    </row>
    <row r="322" spans="4:5" ht="12.75">
      <c r="D322" s="21"/>
      <c r="E322" s="21"/>
    </row>
    <row r="323" spans="4:5" ht="12.75">
      <c r="D323" s="21"/>
      <c r="E323" s="21"/>
    </row>
    <row r="324" spans="4:5" ht="12.75">
      <c r="D324" s="21"/>
      <c r="E324" s="21"/>
    </row>
    <row r="325" spans="4:5" ht="12.75">
      <c r="D325" s="21"/>
      <c r="E325" s="21"/>
    </row>
    <row r="326" spans="4:5" ht="12.75">
      <c r="D326" s="21"/>
      <c r="E326" s="21"/>
    </row>
    <row r="327" spans="4:5" ht="12.75">
      <c r="D327" s="21"/>
      <c r="E327" s="21"/>
    </row>
    <row r="328" spans="4:5" ht="12.75">
      <c r="D328" s="21"/>
      <c r="E328" s="21"/>
    </row>
    <row r="329" spans="4:5" ht="12.75">
      <c r="D329" s="21"/>
      <c r="E329" s="21"/>
    </row>
    <row r="330" spans="4:5" ht="12.75">
      <c r="D330" s="21"/>
      <c r="E330" s="21"/>
    </row>
    <row r="331" spans="4:5" ht="12.75">
      <c r="D331" s="21"/>
      <c r="E331" s="21"/>
    </row>
    <row r="332" spans="4:5" ht="12.75">
      <c r="D332" s="21"/>
      <c r="E332" s="21"/>
    </row>
    <row r="333" spans="4:5" ht="12.75">
      <c r="D333" s="21"/>
      <c r="E333" s="21"/>
    </row>
    <row r="334" spans="4:5" ht="12.75">
      <c r="D334" s="21"/>
      <c r="E334" s="21"/>
    </row>
    <row r="335" spans="4:5" ht="12.75">
      <c r="D335" s="21"/>
      <c r="E335" s="21"/>
    </row>
    <row r="336" spans="4:5" ht="12.75">
      <c r="D336" s="21"/>
      <c r="E336" s="21"/>
    </row>
    <row r="337" spans="4:5" ht="12.75">
      <c r="D337" s="21"/>
      <c r="E337" s="21"/>
    </row>
    <row r="338" spans="4:5" ht="12.75">
      <c r="D338" s="21"/>
      <c r="E338" s="21"/>
    </row>
    <row r="339" spans="4:5" ht="12.75">
      <c r="D339" s="21"/>
      <c r="E339" s="21"/>
    </row>
    <row r="340" spans="4:5" ht="12.75">
      <c r="D340" s="21"/>
      <c r="E340" s="21"/>
    </row>
    <row r="341" spans="4:5" ht="12.75">
      <c r="D341" s="21"/>
      <c r="E341" s="21"/>
    </row>
    <row r="342" spans="4:5" ht="12.75">
      <c r="D342" s="21"/>
      <c r="E342" s="21"/>
    </row>
    <row r="343" spans="4:5" ht="12.75">
      <c r="D343" s="21"/>
      <c r="E343" s="21"/>
    </row>
    <row r="344" spans="4:5" ht="12.75">
      <c r="D344" s="21"/>
      <c r="E344" s="21"/>
    </row>
    <row r="345" spans="4:5" ht="12.75">
      <c r="D345" s="21"/>
      <c r="E345" s="21"/>
    </row>
    <row r="346" spans="4:5" ht="12.75">
      <c r="D346" s="21"/>
      <c r="E346" s="21"/>
    </row>
    <row r="347" spans="4:5" ht="12.75">
      <c r="D347" s="21"/>
      <c r="E347" s="21"/>
    </row>
    <row r="348" spans="4:5" ht="12.75">
      <c r="D348" s="21"/>
      <c r="E348" s="21"/>
    </row>
    <row r="349" spans="4:5" ht="12.75">
      <c r="D349" s="21"/>
      <c r="E349" s="21"/>
    </row>
    <row r="350" spans="4:5" ht="12.75">
      <c r="D350" s="21"/>
      <c r="E350" s="21"/>
    </row>
    <row r="351" spans="4:5" ht="12.75">
      <c r="D351" s="21"/>
      <c r="E351" s="21"/>
    </row>
    <row r="352" spans="4:5" ht="12.75">
      <c r="D352" s="21"/>
      <c r="E352" s="21"/>
    </row>
    <row r="353" spans="4:5" ht="12.75">
      <c r="D353" s="21"/>
      <c r="E353" s="21"/>
    </row>
    <row r="354" spans="4:5" ht="12.75">
      <c r="D354" s="21"/>
      <c r="E354" s="21"/>
    </row>
    <row r="355" spans="4:5" ht="12.75">
      <c r="D355" s="21"/>
      <c r="E355" s="21"/>
    </row>
    <row r="356" spans="4:5" ht="12.75">
      <c r="D356" s="21"/>
      <c r="E356" s="21"/>
    </row>
    <row r="357" spans="4:5" ht="12.75">
      <c r="D357" s="21"/>
      <c r="E357" s="21"/>
    </row>
    <row r="358" spans="4:5" ht="12.75">
      <c r="D358" s="21"/>
      <c r="E358" s="21"/>
    </row>
    <row r="359" spans="4:5" ht="12.75">
      <c r="D359" s="21"/>
      <c r="E359" s="21"/>
    </row>
    <row r="360" spans="4:5" ht="12.75">
      <c r="D360" s="21"/>
      <c r="E360" s="21"/>
    </row>
    <row r="361" spans="4:5" ht="12.75">
      <c r="D361" s="21"/>
      <c r="E361" s="21"/>
    </row>
    <row r="362" spans="4:5" ht="12.75">
      <c r="D362" s="21"/>
      <c r="E362" s="21"/>
    </row>
    <row r="363" spans="4:5" ht="12.75">
      <c r="D363" s="21"/>
      <c r="E363" s="21"/>
    </row>
    <row r="364" spans="4:5" ht="12.75">
      <c r="D364" s="21"/>
      <c r="E364" s="21"/>
    </row>
    <row r="365" spans="4:5" ht="12.75">
      <c r="D365" s="21"/>
      <c r="E365" s="21"/>
    </row>
    <row r="366" spans="4:5" ht="12.75">
      <c r="D366" s="21"/>
      <c r="E366" s="21"/>
    </row>
    <row r="367" spans="4:5" ht="12.75">
      <c r="D367" s="21"/>
      <c r="E367" s="21"/>
    </row>
    <row r="368" spans="4:5" ht="12.75">
      <c r="D368" s="21"/>
      <c r="E368" s="21"/>
    </row>
    <row r="369" spans="4:5" ht="12.75">
      <c r="D369" s="21"/>
      <c r="E369" s="21"/>
    </row>
    <row r="370" spans="4:5" ht="12.75">
      <c r="D370" s="21"/>
      <c r="E370" s="21"/>
    </row>
    <row r="371" spans="4:5" ht="12.75">
      <c r="D371" s="21"/>
      <c r="E371" s="21"/>
    </row>
    <row r="372" spans="4:5" ht="12.75">
      <c r="D372" s="21"/>
      <c r="E372" s="21"/>
    </row>
    <row r="373" spans="4:5" ht="12.75">
      <c r="D373" s="21"/>
      <c r="E373" s="21"/>
    </row>
    <row r="374" spans="4:5" ht="12.75">
      <c r="D374" s="21"/>
      <c r="E374" s="21"/>
    </row>
    <row r="375" spans="4:5" ht="12.75">
      <c r="D375" s="21"/>
      <c r="E375" s="21"/>
    </row>
    <row r="376" spans="4:5" ht="12.75">
      <c r="D376" s="21"/>
      <c r="E376" s="21"/>
    </row>
    <row r="377" spans="4:5" ht="12.75">
      <c r="D377" s="21"/>
      <c r="E377" s="21"/>
    </row>
    <row r="378" spans="4:5" ht="12.75">
      <c r="D378" s="21"/>
      <c r="E378" s="21"/>
    </row>
    <row r="379" spans="4:5" ht="12.75">
      <c r="D379" s="21"/>
      <c r="E379" s="21"/>
    </row>
    <row r="380" spans="4:5" ht="12.75">
      <c r="D380" s="21"/>
      <c r="E380" s="21"/>
    </row>
    <row r="381" spans="4:5" ht="12.75">
      <c r="D381" s="21"/>
      <c r="E381" s="21"/>
    </row>
    <row r="382" spans="4:5" ht="12.75">
      <c r="D382" s="21"/>
      <c r="E382" s="21"/>
    </row>
    <row r="383" spans="4:5" ht="12.75">
      <c r="D383" s="21"/>
      <c r="E383" s="21"/>
    </row>
    <row r="384" spans="4:5" ht="12.75">
      <c r="D384" s="21"/>
      <c r="E384" s="21"/>
    </row>
    <row r="385" spans="4:5" ht="12.75">
      <c r="D385" s="21"/>
      <c r="E385" s="21"/>
    </row>
    <row r="386" spans="4:5" ht="12.75">
      <c r="D386" s="21"/>
      <c r="E386" s="21"/>
    </row>
    <row r="387" spans="4:5" ht="12.75">
      <c r="D387" s="21"/>
      <c r="E387" s="21"/>
    </row>
    <row r="388" spans="4:5" ht="12.75">
      <c r="D388" s="21"/>
      <c r="E388" s="21"/>
    </row>
    <row r="389" spans="4:5" ht="12.75">
      <c r="D389" s="21"/>
      <c r="E389" s="21"/>
    </row>
    <row r="390" spans="4:5" ht="12.75">
      <c r="D390" s="21"/>
      <c r="E390" s="21"/>
    </row>
    <row r="391" spans="4:5" ht="12.75">
      <c r="D391" s="21"/>
      <c r="E391" s="21"/>
    </row>
    <row r="392" spans="4:5" ht="12.75">
      <c r="D392" s="21"/>
      <c r="E392" s="21"/>
    </row>
    <row r="393" spans="4:5" ht="12.75">
      <c r="D393" s="21"/>
      <c r="E393" s="21"/>
    </row>
    <row r="394" spans="4:5" ht="12.75">
      <c r="D394" s="21"/>
      <c r="E394" s="21"/>
    </row>
    <row r="395" spans="4:5" ht="12.75">
      <c r="D395" s="21"/>
      <c r="E395" s="21"/>
    </row>
    <row r="396" spans="4:5" ht="12.75">
      <c r="D396" s="21"/>
      <c r="E396" s="21"/>
    </row>
    <row r="397" spans="4:5" ht="12.75">
      <c r="D397" s="21"/>
      <c r="E397" s="21"/>
    </row>
    <row r="398" spans="4:5" ht="12.75">
      <c r="D398" s="21"/>
      <c r="E398" s="21"/>
    </row>
    <row r="399" spans="4:5" ht="12.75">
      <c r="D399" s="21"/>
      <c r="E399" s="21"/>
    </row>
    <row r="400" spans="4:5" ht="12.75">
      <c r="D400" s="21"/>
      <c r="E400" s="21"/>
    </row>
    <row r="401" spans="4:5" ht="12.75">
      <c r="D401" s="21"/>
      <c r="E401" s="21"/>
    </row>
    <row r="402" spans="4:5" ht="12.75">
      <c r="D402" s="21"/>
      <c r="E402" s="21"/>
    </row>
    <row r="403" spans="4:5" ht="12.75">
      <c r="D403" s="21"/>
      <c r="E403" s="21"/>
    </row>
    <row r="404" spans="4:5" ht="12.75">
      <c r="D404" s="21"/>
      <c r="E404" s="21"/>
    </row>
    <row r="405" spans="4:5" ht="12.75">
      <c r="D405" s="21"/>
      <c r="E405" s="21"/>
    </row>
    <row r="406" spans="4:5" ht="12.75">
      <c r="D406" s="21"/>
      <c r="E406" s="21"/>
    </row>
    <row r="407" spans="4:5" ht="12.75">
      <c r="D407" s="21"/>
      <c r="E407" s="21"/>
    </row>
    <row r="408" spans="4:5" ht="12.75">
      <c r="D408" s="21"/>
      <c r="E408" s="21"/>
    </row>
    <row r="409" spans="4:5" ht="12.75">
      <c r="D409" s="21"/>
      <c r="E409" s="21"/>
    </row>
    <row r="410" spans="4:5" ht="12.75">
      <c r="D410" s="21"/>
      <c r="E410" s="21"/>
    </row>
    <row r="411" spans="4:5" ht="12.75">
      <c r="D411" s="21"/>
      <c r="E411" s="21"/>
    </row>
    <row r="412" spans="4:5" ht="12.75">
      <c r="D412" s="21"/>
      <c r="E412" s="21"/>
    </row>
    <row r="413" spans="4:5" ht="12.75">
      <c r="D413" s="21"/>
      <c r="E413" s="21"/>
    </row>
    <row r="414" spans="4:5" ht="12.75">
      <c r="D414" s="21"/>
      <c r="E414" s="21"/>
    </row>
    <row r="415" spans="4:5" ht="12.75">
      <c r="D415" s="21"/>
      <c r="E415" s="21"/>
    </row>
    <row r="416" spans="4:5" ht="12.75">
      <c r="D416" s="21"/>
      <c r="E416" s="21"/>
    </row>
    <row r="417" spans="4:5" ht="12.75">
      <c r="D417" s="21"/>
      <c r="E417" s="21"/>
    </row>
    <row r="418" spans="4:5" ht="12.75">
      <c r="D418" s="21"/>
      <c r="E418" s="21"/>
    </row>
    <row r="419" spans="4:5" ht="12.75">
      <c r="D419" s="21"/>
      <c r="E419" s="21"/>
    </row>
    <row r="420" spans="4:5" ht="12.75">
      <c r="D420" s="21"/>
      <c r="E420" s="21"/>
    </row>
    <row r="421" spans="4:5" ht="12.75">
      <c r="D421" s="21"/>
      <c r="E421" s="21"/>
    </row>
    <row r="422" spans="4:5" ht="12.75">
      <c r="D422" s="21"/>
      <c r="E422" s="21"/>
    </row>
    <row r="423" spans="4:5" ht="12.75">
      <c r="D423" s="21"/>
      <c r="E423" s="21"/>
    </row>
    <row r="424" spans="4:5" ht="12.75">
      <c r="D424" s="21"/>
      <c r="E424" s="21"/>
    </row>
    <row r="425" spans="4:5" ht="12.75">
      <c r="D425" s="21"/>
      <c r="E425" s="21"/>
    </row>
    <row r="426" spans="4:5" ht="12.75">
      <c r="D426" s="21"/>
      <c r="E426" s="21"/>
    </row>
    <row r="427" spans="4:5" ht="12.75">
      <c r="D427" s="21"/>
      <c r="E427" s="21"/>
    </row>
    <row r="428" spans="4:5" ht="12.75">
      <c r="D428" s="21"/>
      <c r="E428" s="21"/>
    </row>
    <row r="429" spans="4:5" ht="12.75">
      <c r="D429" s="21"/>
      <c r="E429" s="21"/>
    </row>
    <row r="430" spans="4:5" ht="12.75">
      <c r="D430" s="21"/>
      <c r="E430" s="21"/>
    </row>
    <row r="431" spans="4:5" ht="12.75">
      <c r="D431" s="21"/>
      <c r="E431" s="21"/>
    </row>
    <row r="432" spans="4:5" ht="12.75">
      <c r="D432" s="21"/>
      <c r="E432" s="21"/>
    </row>
    <row r="433" spans="4:5" ht="12.75">
      <c r="D433" s="21"/>
      <c r="E433" s="21"/>
    </row>
    <row r="434" spans="4:5" ht="12.75">
      <c r="D434" s="21"/>
      <c r="E434" s="21"/>
    </row>
    <row r="435" spans="4:5" ht="12.75">
      <c r="D435" s="21"/>
      <c r="E435" s="21"/>
    </row>
    <row r="436" spans="4:5" ht="12.75">
      <c r="D436" s="21"/>
      <c r="E436" s="21"/>
    </row>
    <row r="437" spans="4:5" ht="12.75">
      <c r="D437" s="21"/>
      <c r="E437" s="21"/>
    </row>
    <row r="438" spans="4:5" ht="12.75">
      <c r="D438" s="21"/>
      <c r="E438" s="21"/>
    </row>
    <row r="439" spans="4:5" ht="12.75">
      <c r="D439" s="21"/>
      <c r="E439" s="21"/>
    </row>
    <row r="440" spans="4:5" ht="12.75">
      <c r="D440" s="21"/>
      <c r="E440" s="21"/>
    </row>
    <row r="441" spans="4:5" ht="12.75">
      <c r="D441" s="21"/>
      <c r="E441" s="21"/>
    </row>
    <row r="442" spans="4:5" ht="12.75">
      <c r="D442" s="21"/>
      <c r="E442" s="21"/>
    </row>
    <row r="443" spans="4:5" ht="12.75">
      <c r="D443" s="21"/>
      <c r="E443" s="21"/>
    </row>
    <row r="444" spans="4:5" ht="12.75">
      <c r="D444" s="21"/>
      <c r="E444" s="21"/>
    </row>
    <row r="445" spans="4:5" ht="12.75">
      <c r="D445" s="21"/>
      <c r="E445" s="21"/>
    </row>
    <row r="446" spans="4:5" ht="12.75">
      <c r="D446" s="21"/>
      <c r="E446" s="21"/>
    </row>
    <row r="447" spans="4:5" ht="12.75">
      <c r="D447" s="21"/>
      <c r="E447" s="21"/>
    </row>
    <row r="448" spans="4:5" ht="12.75">
      <c r="D448" s="21"/>
      <c r="E448" s="21"/>
    </row>
    <row r="449" spans="4:5" ht="12.75">
      <c r="D449" s="21"/>
      <c r="E449" s="21"/>
    </row>
    <row r="450" spans="4:5" ht="12.75">
      <c r="D450" s="21"/>
      <c r="E450" s="21"/>
    </row>
    <row r="451" spans="4:5" ht="12.75">
      <c r="D451" s="21"/>
      <c r="E451" s="21"/>
    </row>
    <row r="452" spans="4:5" ht="12.75">
      <c r="D452" s="21"/>
      <c r="E452" s="21"/>
    </row>
    <row r="453" spans="4:5" ht="12.75">
      <c r="D453" s="21"/>
      <c r="E453" s="21"/>
    </row>
    <row r="454" spans="4:5" ht="12.75">
      <c r="D454" s="21"/>
      <c r="E454" s="21"/>
    </row>
    <row r="455" spans="4:5" ht="12.75">
      <c r="D455" s="21"/>
      <c r="E455" s="21"/>
    </row>
    <row r="456" spans="4:5" ht="12.75">
      <c r="D456" s="21"/>
      <c r="E456" s="21"/>
    </row>
    <row r="457" spans="4:5" ht="12.75">
      <c r="D457" s="21"/>
      <c r="E457" s="21"/>
    </row>
    <row r="458" spans="4:5" ht="12.75">
      <c r="D458" s="21"/>
      <c r="E458" s="21"/>
    </row>
    <row r="459" spans="4:5" ht="12.75">
      <c r="D459" s="21"/>
      <c r="E459" s="21"/>
    </row>
    <row r="460" spans="4:5" ht="12.75">
      <c r="D460" s="21"/>
      <c r="E460" s="21"/>
    </row>
    <row r="461" spans="4:5" ht="12.75">
      <c r="D461" s="21"/>
      <c r="E461" s="21"/>
    </row>
    <row r="462" spans="4:5" ht="12.75">
      <c r="D462" s="21"/>
      <c r="E462" s="21"/>
    </row>
    <row r="463" spans="4:5" ht="12.75">
      <c r="D463" s="21"/>
      <c r="E463" s="21"/>
    </row>
    <row r="464" spans="4:5" ht="12.75">
      <c r="D464" s="21"/>
      <c r="E464" s="21"/>
    </row>
    <row r="465" spans="4:5" ht="12.75">
      <c r="D465" s="21"/>
      <c r="E465" s="21"/>
    </row>
    <row r="466" spans="4:5" ht="12.75">
      <c r="D466" s="21"/>
      <c r="E466" s="21"/>
    </row>
    <row r="467" spans="4:5" ht="12.75">
      <c r="D467" s="21"/>
      <c r="E467" s="21"/>
    </row>
    <row r="468" spans="4:5" ht="12.75">
      <c r="D468" s="21"/>
      <c r="E468" s="21"/>
    </row>
    <row r="469" spans="4:5" ht="12.75">
      <c r="D469" s="21"/>
      <c r="E469" s="21"/>
    </row>
    <row r="470" spans="4:5" ht="12.75">
      <c r="D470" s="21"/>
      <c r="E470" s="21"/>
    </row>
    <row r="471" spans="4:5" ht="12.75">
      <c r="D471" s="21"/>
      <c r="E471" s="21"/>
    </row>
    <row r="472" spans="4:5" ht="12.75">
      <c r="D472" s="21"/>
      <c r="E472" s="21"/>
    </row>
    <row r="473" spans="4:5" ht="12.75">
      <c r="D473" s="21"/>
      <c r="E473" s="21"/>
    </row>
    <row r="474" spans="4:5" ht="12.75">
      <c r="D474" s="21"/>
      <c r="E474" s="21"/>
    </row>
    <row r="475" spans="4:5" ht="12.75">
      <c r="D475" s="21"/>
      <c r="E475" s="21"/>
    </row>
    <row r="476" spans="4:5" ht="12.75">
      <c r="D476" s="21"/>
      <c r="E476" s="21"/>
    </row>
    <row r="477" spans="4:5" ht="12.75">
      <c r="D477" s="21"/>
      <c r="E477" s="21"/>
    </row>
    <row r="478" spans="4:5" ht="12.75">
      <c r="D478" s="21"/>
      <c r="E478" s="21"/>
    </row>
    <row r="479" spans="4:5" ht="12.75">
      <c r="D479" s="21"/>
      <c r="E479" s="21"/>
    </row>
    <row r="480" spans="4:5" ht="12.75">
      <c r="D480" s="21"/>
      <c r="E480" s="21"/>
    </row>
    <row r="481" spans="4:5" ht="12.75">
      <c r="D481" s="21"/>
      <c r="E481" s="21"/>
    </row>
    <row r="482" spans="4:5" ht="12.75">
      <c r="D482" s="21"/>
      <c r="E482" s="21"/>
    </row>
    <row r="483" spans="4:5" ht="12.75">
      <c r="D483" s="21"/>
      <c r="E483" s="21"/>
    </row>
    <row r="484" spans="4:5" ht="12.75">
      <c r="D484" s="21"/>
      <c r="E484" s="21"/>
    </row>
    <row r="485" spans="4:5" ht="12.75">
      <c r="D485" s="21"/>
      <c r="E485" s="21"/>
    </row>
    <row r="486" spans="4:5" ht="12.75">
      <c r="D486" s="21"/>
      <c r="E486" s="21"/>
    </row>
    <row r="487" spans="4:5" ht="12.75">
      <c r="D487" s="21"/>
      <c r="E487" s="21"/>
    </row>
    <row r="488" spans="4:5" ht="12.75">
      <c r="D488" s="21"/>
      <c r="E488" s="21"/>
    </row>
    <row r="489" spans="4:5" ht="12.75">
      <c r="D489" s="21"/>
      <c r="E489" s="21"/>
    </row>
    <row r="490" spans="4:5" ht="12.75">
      <c r="D490" s="21"/>
      <c r="E490" s="21"/>
    </row>
    <row r="491" spans="4:5" ht="12.75">
      <c r="D491" s="21"/>
      <c r="E491" s="21"/>
    </row>
    <row r="492" spans="4:5" ht="12.75">
      <c r="D492" s="21"/>
      <c r="E492" s="21"/>
    </row>
    <row r="493" spans="4:5" ht="12.75">
      <c r="D493" s="21"/>
      <c r="E493" s="21"/>
    </row>
    <row r="494" spans="4:5" ht="12.75">
      <c r="D494" s="21"/>
      <c r="E494" s="21"/>
    </row>
    <row r="495" spans="4:5" ht="12.75">
      <c r="D495" s="21"/>
      <c r="E495" s="21"/>
    </row>
    <row r="496" spans="4:5" ht="12.75">
      <c r="D496" s="21"/>
      <c r="E496" s="21"/>
    </row>
    <row r="497" spans="4:5" ht="12.75">
      <c r="D497" s="21"/>
      <c r="E497" s="21"/>
    </row>
    <row r="498" spans="4:5" ht="12.75">
      <c r="D498" s="21"/>
      <c r="E498" s="21"/>
    </row>
    <row r="499" spans="4:5" ht="12.75">
      <c r="D499" s="21"/>
      <c r="E499" s="21"/>
    </row>
    <row r="500" spans="4:5" ht="12.75">
      <c r="D500" s="21"/>
      <c r="E500" s="21"/>
    </row>
    <row r="501" spans="4:5" ht="12.75">
      <c r="D501" s="21"/>
      <c r="E501" s="21"/>
    </row>
    <row r="502" spans="4:5" ht="12.75">
      <c r="D502" s="21"/>
      <c r="E502" s="21"/>
    </row>
    <row r="503" spans="4:5" ht="12.75">
      <c r="D503" s="21"/>
      <c r="E503" s="21"/>
    </row>
    <row r="504" spans="4:5" ht="12.75">
      <c r="D504" s="21"/>
      <c r="E504" s="21"/>
    </row>
    <row r="505" spans="4:5" ht="12.75">
      <c r="D505" s="21"/>
      <c r="E505" s="21"/>
    </row>
    <row r="506" spans="4:5" ht="12.75">
      <c r="D506" s="21"/>
      <c r="E506" s="21"/>
    </row>
    <row r="507" spans="4:5" ht="12.75">
      <c r="D507" s="21"/>
      <c r="E507" s="21"/>
    </row>
    <row r="508" spans="4:5" ht="12.75">
      <c r="D508" s="21"/>
      <c r="E508" s="21"/>
    </row>
    <row r="509" spans="4:5" ht="12.75">
      <c r="D509" s="21"/>
      <c r="E509" s="21"/>
    </row>
    <row r="510" spans="4:5" ht="12.75">
      <c r="D510" s="21"/>
      <c r="E510" s="21"/>
    </row>
    <row r="511" spans="4:5" ht="12.75">
      <c r="D511" s="21"/>
      <c r="E511" s="21"/>
    </row>
    <row r="512" spans="4:5" ht="12.75">
      <c r="D512" s="21"/>
      <c r="E512" s="21"/>
    </row>
    <row r="513" spans="4:5" ht="12.75">
      <c r="D513" s="21"/>
      <c r="E513" s="21"/>
    </row>
    <row r="514" spans="4:5" ht="12.75">
      <c r="D514" s="21"/>
      <c r="E514" s="21"/>
    </row>
    <row r="515" spans="4:5" ht="12.75">
      <c r="D515" s="21"/>
      <c r="E515" s="21"/>
    </row>
    <row r="516" spans="4:5" ht="12.75">
      <c r="D516" s="21"/>
      <c r="E516" s="21"/>
    </row>
    <row r="517" spans="4:5" ht="12.75">
      <c r="D517" s="21"/>
      <c r="E517" s="21"/>
    </row>
    <row r="518" spans="4:5" ht="12.75">
      <c r="D518" s="21"/>
      <c r="E518" s="21"/>
    </row>
    <row r="519" spans="4:5" ht="12.75">
      <c r="D519" s="21"/>
      <c r="E519" s="21"/>
    </row>
    <row r="520" spans="4:5" ht="12.75">
      <c r="D520" s="21"/>
      <c r="E520" s="21"/>
    </row>
    <row r="521" spans="4:5" ht="12.75">
      <c r="D521" s="21"/>
      <c r="E521" s="21"/>
    </row>
    <row r="522" spans="4:5" ht="12.75">
      <c r="D522" s="21"/>
      <c r="E522" s="21"/>
    </row>
    <row r="523" spans="4:5" ht="12.75">
      <c r="D523" s="21"/>
      <c r="E523" s="21"/>
    </row>
    <row r="524" spans="4:5" ht="12.75">
      <c r="D524" s="21"/>
      <c r="E524" s="21"/>
    </row>
    <row r="525" spans="4:5" ht="12.75">
      <c r="D525" s="21"/>
      <c r="E525" s="21"/>
    </row>
    <row r="526" spans="4:5" ht="12.75">
      <c r="D526" s="21"/>
      <c r="E526" s="21"/>
    </row>
    <row r="527" spans="4:5" ht="12.75">
      <c r="D527" s="21"/>
      <c r="E527" s="21"/>
    </row>
    <row r="528" spans="4:5" ht="12.75">
      <c r="D528" s="21"/>
      <c r="E528" s="21"/>
    </row>
    <row r="529" spans="4:5" ht="12.75">
      <c r="D529" s="21"/>
      <c r="E529" s="21"/>
    </row>
    <row r="530" spans="4:5" ht="12.75">
      <c r="D530" s="21"/>
      <c r="E530" s="21"/>
    </row>
    <row r="531" spans="4:5" ht="12.75">
      <c r="D531" s="21"/>
      <c r="E531" s="21"/>
    </row>
    <row r="532" spans="4:5" ht="12.75">
      <c r="D532" s="21"/>
      <c r="E532" s="21"/>
    </row>
    <row r="533" spans="4:5" ht="12.75">
      <c r="D533" s="21"/>
      <c r="E533" s="21"/>
    </row>
    <row r="534" spans="4:5" ht="12.75">
      <c r="D534" s="21"/>
      <c r="E534" s="21"/>
    </row>
    <row r="535" spans="4:5" ht="12.75">
      <c r="D535" s="21"/>
      <c r="E535" s="21"/>
    </row>
    <row r="536" spans="4:5" ht="12.75">
      <c r="D536" s="21"/>
      <c r="E536" s="21"/>
    </row>
    <row r="537" spans="4:5" ht="12.75">
      <c r="D537" s="21"/>
      <c r="E537" s="21"/>
    </row>
    <row r="538" spans="4:5" ht="12.75">
      <c r="D538" s="21"/>
      <c r="E538" s="21"/>
    </row>
    <row r="539" spans="4:5" ht="12.75">
      <c r="D539" s="21"/>
      <c r="E539" s="21"/>
    </row>
    <row r="540" spans="4:5" ht="12.75">
      <c r="D540" s="21"/>
      <c r="E540" s="21"/>
    </row>
    <row r="541" spans="4:5" ht="12.75">
      <c r="D541" s="21"/>
      <c r="E541" s="21"/>
    </row>
    <row r="542" spans="4:5" ht="12.75">
      <c r="D542" s="21"/>
      <c r="E542" s="21"/>
    </row>
    <row r="543" spans="4:5" ht="12.75">
      <c r="D543" s="21"/>
      <c r="E543" s="21"/>
    </row>
    <row r="544" spans="4:5" ht="12.75">
      <c r="D544" s="21"/>
      <c r="E544" s="21"/>
    </row>
    <row r="545" spans="4:5" ht="12.75">
      <c r="D545" s="21"/>
      <c r="E545" s="21"/>
    </row>
    <row r="546" spans="4:5" ht="12.75">
      <c r="D546" s="21"/>
      <c r="E546" s="21"/>
    </row>
    <row r="547" spans="4:5" ht="12.75">
      <c r="D547" s="21"/>
      <c r="E547" s="21"/>
    </row>
    <row r="548" spans="4:5" ht="12.75">
      <c r="D548" s="21"/>
      <c r="E548" s="21"/>
    </row>
    <row r="549" spans="4:5" ht="12.75">
      <c r="D549" s="21"/>
      <c r="E549" s="21"/>
    </row>
  </sheetData>
  <sheetProtection password="ED79" sheet="1" objects="1" scenarios="1" selectLockedCells="1"/>
  <mergeCells count="21">
    <mergeCell ref="A1:C1"/>
    <mergeCell ref="F2:F5"/>
    <mergeCell ref="G2:G5"/>
    <mergeCell ref="H2:H5"/>
    <mergeCell ref="A2:A5"/>
    <mergeCell ref="D1:H1"/>
    <mergeCell ref="K3:K5"/>
    <mergeCell ref="M2:M5"/>
    <mergeCell ref="L3:L5"/>
    <mergeCell ref="N3:N5"/>
    <mergeCell ref="O3:O5"/>
    <mergeCell ref="N1:Q1"/>
    <mergeCell ref="I1:L1"/>
    <mergeCell ref="I3:I5"/>
    <mergeCell ref="J3:J5"/>
    <mergeCell ref="Q3:Q5"/>
    <mergeCell ref="B2:B5"/>
    <mergeCell ref="C2:C5"/>
    <mergeCell ref="D2:D5"/>
    <mergeCell ref="E2:E5"/>
    <mergeCell ref="P3:P5"/>
  </mergeCells>
  <printOptions horizontalCentered="1" verticalCentered="1"/>
  <pageMargins left="0.3937007874015748" right="0.3937007874015748" top="0.7086614173228347" bottom="0.3937007874015748" header="0.5118110236220472" footer="0.5118110236220472"/>
  <pageSetup blackAndWhite="1" horizontalDpi="360" verticalDpi="360" orientation="landscape" pageOrder="overThenDown" paperSize="9" scale="69" r:id="rId2"/>
  <headerFooter alignWithMargins="0">
    <oddHeader>&amp;R&amp;"MS Sans Serif,Gras"&amp;12&amp;P</oddHeader>
  </headerFooter>
  <colBreaks count="1" manualBreakCount="1">
    <brk id="8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12" sqref="C12:D12"/>
    </sheetView>
  </sheetViews>
  <sheetFormatPr defaultColWidth="0" defaultRowHeight="12.75"/>
  <cols>
    <col min="1" max="1" width="27.00390625" style="29" customWidth="1"/>
    <col min="2" max="2" width="12.421875" style="29" customWidth="1"/>
    <col min="3" max="3" width="27.140625" style="0" customWidth="1"/>
    <col min="4" max="4" width="13.140625" style="0" customWidth="1"/>
    <col min="5" max="5" width="2.7109375" style="0" customWidth="1"/>
    <col min="6" max="254" width="11.421875" style="0" hidden="1" customWidth="1"/>
    <col min="255" max="255" width="10.8515625" style="0" hidden="1" customWidth="1"/>
    <col min="256" max="16384" width="11.421875" style="0" hidden="1" customWidth="1"/>
  </cols>
  <sheetData>
    <row r="1" spans="1:4" ht="22.5" customHeight="1">
      <c r="A1" s="115" t="s">
        <v>23</v>
      </c>
      <c r="B1" s="115"/>
      <c r="C1" s="115"/>
      <c r="D1" s="115"/>
    </row>
    <row r="2" spans="1:4" s="1" customFormat="1" ht="21" customHeight="1">
      <c r="A2" s="116" t="s">
        <v>19</v>
      </c>
      <c r="B2" s="117"/>
      <c r="C2" s="118"/>
      <c r="D2" s="119"/>
    </row>
    <row r="3" spans="1:4" s="1" customFormat="1" ht="23.25" customHeight="1">
      <c r="A3" s="120" t="s">
        <v>24</v>
      </c>
      <c r="B3" s="121"/>
      <c r="C3" s="118"/>
      <c r="D3" s="119"/>
    </row>
    <row r="4" spans="1:5" s="1" customFormat="1" ht="10.5" customHeight="1">
      <c r="A4" s="24"/>
      <c r="B4" s="24"/>
      <c r="C4" s="25"/>
      <c r="D4" s="25"/>
      <c r="E4" s="26"/>
    </row>
    <row r="5" spans="1:4" ht="18.75">
      <c r="A5" s="110" t="s">
        <v>25</v>
      </c>
      <c r="B5" s="110"/>
      <c r="C5" s="110"/>
      <c r="D5" s="110"/>
    </row>
    <row r="6" spans="1:4" ht="22.5" customHeight="1">
      <c r="A6" s="111" t="s">
        <v>26</v>
      </c>
      <c r="B6" s="112"/>
      <c r="C6" s="113"/>
      <c r="D6" s="114"/>
    </row>
    <row r="7" spans="1:4" ht="22.5" customHeight="1">
      <c r="A7" s="111" t="s">
        <v>27</v>
      </c>
      <c r="B7" s="112"/>
      <c r="C7" s="113"/>
      <c r="D7" s="114"/>
    </row>
    <row r="8" spans="1:4" ht="22.5" customHeight="1">
      <c r="A8" s="111" t="s">
        <v>28</v>
      </c>
      <c r="B8" s="112"/>
      <c r="C8" s="113"/>
      <c r="D8" s="114"/>
    </row>
    <row r="9" spans="1:4" ht="10.5" customHeight="1">
      <c r="A9" s="27"/>
      <c r="B9" s="27"/>
      <c r="C9" s="28"/>
      <c r="D9" s="28"/>
    </row>
    <row r="10" spans="1:4" ht="21.75" customHeight="1">
      <c r="A10" s="98" t="s">
        <v>7</v>
      </c>
      <c r="B10" s="99"/>
      <c r="C10" s="99"/>
      <c r="D10" s="100"/>
    </row>
    <row r="11" spans="1:4" ht="19.5" customHeight="1">
      <c r="A11" s="101" t="s">
        <v>18</v>
      </c>
      <c r="B11" s="102"/>
      <c r="C11" s="103"/>
      <c r="D11" s="104"/>
    </row>
    <row r="12" spans="1:4" ht="20.25" customHeight="1">
      <c r="A12" s="105" t="s">
        <v>17</v>
      </c>
      <c r="B12" s="106"/>
      <c r="C12" s="107"/>
      <c r="D12" s="108"/>
    </row>
    <row r="13" ht="17.25" customHeight="1"/>
    <row r="14" spans="1:4" ht="18.75" customHeight="1">
      <c r="A14" s="109" t="s">
        <v>29</v>
      </c>
      <c r="B14" s="109"/>
      <c r="C14" s="109"/>
      <c r="D14" s="109"/>
    </row>
    <row r="15" spans="1:4" ht="8.25" customHeight="1">
      <c r="A15" s="30"/>
      <c r="B15" s="30"/>
      <c r="C15" s="31"/>
      <c r="D15" s="31"/>
    </row>
    <row r="16" spans="1:4" ht="18.75" customHeight="1">
      <c r="A16" s="90" t="s">
        <v>30</v>
      </c>
      <c r="B16" s="90"/>
      <c r="C16" s="90" t="s">
        <v>31</v>
      </c>
      <c r="D16" s="90"/>
    </row>
    <row r="17" spans="1:4" s="6" customFormat="1" ht="19.5" customHeight="1">
      <c r="A17" s="32" t="s">
        <v>32</v>
      </c>
      <c r="B17" s="33">
        <f>LIVRE!I6</f>
        <v>0</v>
      </c>
      <c r="C17" s="32" t="s">
        <v>33</v>
      </c>
      <c r="D17" s="33">
        <f>LIVRE!N6</f>
        <v>0</v>
      </c>
    </row>
    <row r="18" spans="1:4" s="6" customFormat="1" ht="19.5" customHeight="1">
      <c r="A18" s="32" t="s">
        <v>34</v>
      </c>
      <c r="B18" s="33">
        <f>LIVRE!J6</f>
        <v>0</v>
      </c>
      <c r="C18" s="32" t="s">
        <v>35</v>
      </c>
      <c r="D18" s="33">
        <f>LIVRE!O6</f>
        <v>0</v>
      </c>
    </row>
    <row r="19" spans="1:4" s="6" customFormat="1" ht="19.5" customHeight="1" hidden="1">
      <c r="A19" s="32" t="s">
        <v>36</v>
      </c>
      <c r="B19" s="33">
        <f>LIVRE!K6</f>
        <v>0</v>
      </c>
      <c r="C19" s="32" t="s">
        <v>37</v>
      </c>
      <c r="D19" s="33">
        <f>LIVRE!P6</f>
        <v>0</v>
      </c>
    </row>
    <row r="20" spans="1:4" s="6" customFormat="1" ht="19.5" customHeight="1">
      <c r="A20" s="32" t="s">
        <v>38</v>
      </c>
      <c r="B20" s="33">
        <f>LIVRE!L6</f>
        <v>0</v>
      </c>
      <c r="C20" s="32" t="s">
        <v>39</v>
      </c>
      <c r="D20" s="33">
        <f>LIVRE!Q6</f>
        <v>0</v>
      </c>
    </row>
    <row r="21" spans="1:4" s="6" customFormat="1" ht="18.75" customHeight="1">
      <c r="A21" s="34" t="s">
        <v>40</v>
      </c>
      <c r="B21" s="35">
        <f>SUM(B17:B20)</f>
        <v>0</v>
      </c>
      <c r="C21" s="36" t="s">
        <v>41</v>
      </c>
      <c r="D21" s="37">
        <f>SUM(D17:D20)</f>
        <v>0</v>
      </c>
    </row>
    <row r="22" spans="1:4" s="6" customFormat="1" ht="18.75" customHeight="1">
      <c r="A22" s="38" t="s">
        <v>42</v>
      </c>
      <c r="B22" s="39">
        <f>B21-D21</f>
        <v>0</v>
      </c>
      <c r="C22" s="40"/>
      <c r="D22" s="41"/>
    </row>
    <row r="23" spans="1:4" s="46" customFormat="1" ht="6.75" customHeight="1">
      <c r="A23" s="42"/>
      <c r="B23" s="43"/>
      <c r="C23" s="44"/>
      <c r="D23" s="45"/>
    </row>
    <row r="24" spans="1:4" s="6" customFormat="1" ht="21" customHeight="1">
      <c r="A24" s="47" t="s">
        <v>43</v>
      </c>
      <c r="B24" s="48">
        <f>LIVRE!D6</f>
        <v>0</v>
      </c>
      <c r="C24" s="47" t="s">
        <v>44</v>
      </c>
      <c r="D24" s="48">
        <f>LIVRE!E6</f>
        <v>0</v>
      </c>
    </row>
    <row r="25" spans="1:4" s="6" customFormat="1" ht="5.25" customHeight="1">
      <c r="A25" s="49"/>
      <c r="B25" s="50"/>
      <c r="C25" s="49"/>
      <c r="D25" s="50"/>
    </row>
    <row r="26" spans="1:4" s="6" customFormat="1" ht="33.75" customHeight="1">
      <c r="A26" s="91" t="s">
        <v>45</v>
      </c>
      <c r="B26" s="92"/>
      <c r="C26" s="92"/>
      <c r="D26" s="92"/>
    </row>
    <row r="27" spans="1:4" ht="10.5" customHeight="1" thickBot="1">
      <c r="A27" s="51"/>
      <c r="B27" s="51"/>
      <c r="C27" s="52"/>
      <c r="D27" s="52"/>
    </row>
    <row r="28" spans="1:4" ht="6" customHeight="1" thickTop="1">
      <c r="A28" s="93" t="s">
        <v>46</v>
      </c>
      <c r="B28" s="93"/>
      <c r="C28" s="93"/>
      <c r="D28" s="93"/>
    </row>
    <row r="29" spans="1:4" ht="6.75" customHeight="1">
      <c r="A29" s="94"/>
      <c r="B29" s="94"/>
      <c r="C29" s="94"/>
      <c r="D29" s="94"/>
    </row>
    <row r="30" spans="1:4" ht="12.75" customHeight="1">
      <c r="A30" s="94"/>
      <c r="B30" s="94"/>
      <c r="C30" s="94"/>
      <c r="D30" s="94"/>
    </row>
    <row r="31" spans="1:4" ht="12.75" customHeight="1">
      <c r="A31" s="94"/>
      <c r="B31" s="94"/>
      <c r="C31" s="94"/>
      <c r="D31" s="94"/>
    </row>
    <row r="32" spans="1:4" ht="12.75" customHeight="1">
      <c r="A32" s="94"/>
      <c r="B32" s="94"/>
      <c r="C32" s="94"/>
      <c r="D32" s="94"/>
    </row>
    <row r="33" spans="1:4" ht="1.5" customHeight="1">
      <c r="A33" s="94"/>
      <c r="B33" s="94"/>
      <c r="C33" s="94"/>
      <c r="D33" s="94"/>
    </row>
    <row r="34" spans="1:4" ht="12.75" customHeight="1" thickBot="1">
      <c r="A34" s="95"/>
      <c r="B34" s="95"/>
      <c r="C34" s="95"/>
      <c r="D34" s="95"/>
    </row>
    <row r="35" spans="1:4" ht="12.75" customHeight="1" thickTop="1">
      <c r="A35" s="30"/>
      <c r="B35" s="30"/>
      <c r="C35" s="31"/>
      <c r="D35" s="31"/>
    </row>
    <row r="36" spans="1:4" ht="26.25" customHeight="1">
      <c r="A36" s="96" t="s">
        <v>47</v>
      </c>
      <c r="B36" s="96"/>
      <c r="C36" s="96"/>
      <c r="D36" s="96"/>
    </row>
    <row r="37" spans="1:4" ht="15.75">
      <c r="A37" s="97" t="s">
        <v>48</v>
      </c>
      <c r="B37" s="97"/>
      <c r="C37" s="97" t="s">
        <v>49</v>
      </c>
      <c r="D37" s="97"/>
    </row>
  </sheetData>
  <sheetProtection password="ED79" sheet="1" objects="1" scenarios="1" selectLockedCells="1"/>
  <mergeCells count="25">
    <mergeCell ref="A1:D1"/>
    <mergeCell ref="A2:B2"/>
    <mergeCell ref="C2:D2"/>
    <mergeCell ref="A3:B3"/>
    <mergeCell ref="C3:D3"/>
    <mergeCell ref="A5:D5"/>
    <mergeCell ref="A6:B6"/>
    <mergeCell ref="C6:D6"/>
    <mergeCell ref="A7:B7"/>
    <mergeCell ref="C7:D7"/>
    <mergeCell ref="A8:B8"/>
    <mergeCell ref="C8:D8"/>
    <mergeCell ref="A10:D10"/>
    <mergeCell ref="A11:B11"/>
    <mergeCell ref="C11:D11"/>
    <mergeCell ref="A12:B12"/>
    <mergeCell ref="C12:D12"/>
    <mergeCell ref="A14:D14"/>
    <mergeCell ref="A16:B16"/>
    <mergeCell ref="C16:D16"/>
    <mergeCell ref="A26:D26"/>
    <mergeCell ref="A28:D34"/>
    <mergeCell ref="A36:D36"/>
    <mergeCell ref="A37:B37"/>
    <mergeCell ref="C37:D37"/>
  </mergeCells>
  <printOptions horizontalCentered="1" verticalCentered="1"/>
  <pageMargins left="0.7874015748031497" right="0.7874015748031497" top="0.7480314960629921" bottom="0.7086614173228347" header="0.6692913385826772" footer="0.5118110236220472"/>
  <pageSetup horizontalDpi="600" verticalDpi="600" orientation="portrait" paperSize="9" r:id="rId1"/>
  <headerFooter alignWithMargins="0">
    <oddFooter>&amp;R&amp;"Times New Roman,Italique"&amp;7doc 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Gestion des coopératives scolaires</dc:title>
  <dc:subject/>
  <dc:creator>OCCE - Vincent Gosselin</dc:creator>
  <cp:keywords/>
  <dc:description/>
  <cp:lastModifiedBy>olivier castets</cp:lastModifiedBy>
  <cp:lastPrinted>2013-09-13T14:14:00Z</cp:lastPrinted>
  <dcterms:created xsi:type="dcterms:W3CDTF">2000-08-29T09:03:27Z</dcterms:created>
  <dcterms:modified xsi:type="dcterms:W3CDTF">2023-06-08T08:42:41Z</dcterms:modified>
  <cp:category/>
  <cp:version/>
  <cp:contentType/>
  <cp:contentStatus/>
</cp:coreProperties>
</file>